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vidual Points" sheetId="1" r:id="rId4"/>
  </sheets>
  <definedNames>
    <definedName hidden="1" localSheetId="0" name="_xlnm._FilterDatabase">'individual Points'!$A$2:$AO$194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3">
      <text>
        <t xml:space="preserve">11.0 reported.  Played 2x  7 &amp; 4.   4 added to week 8
</t>
      </text>
    </comment>
    <comment authorId="0" ref="J3">
      <text>
        <t xml:space="preserve">did not play this week.  Added 4 from Week 7 where he played 2x</t>
      </text>
    </comment>
    <comment authorId="0" ref="L15">
      <text>
        <t xml:space="preserve">added 7.0 from week 12</t>
      </text>
    </comment>
    <comment authorId="0" ref="N15">
      <text>
        <t xml:space="preserve">Played twice.  7.0 and 7.5  Moved 7.0 to  week 10 and changed this to 7.5</t>
      </text>
    </comment>
    <comment authorId="0" ref="J24">
      <text>
        <t xml:space="preserve">did not play this week.  Moved 3.5 from week 15 when he played twice
</t>
      </text>
    </comment>
    <comment authorId="0" ref="Q24">
      <text>
        <t xml:space="preserve">Played twice.  9.5 reported.  Actually 3.5 and 6.0  Moved 3.5 to week 8.
</t>
      </text>
    </comment>
    <comment authorId="0" ref="C42">
      <text>
        <t xml:space="preserve">Played 2x.  Scores of 6.0 and 3.5.   Moved 3.5 to week5
</t>
      </text>
    </comment>
    <comment authorId="0" ref="D87">
      <text>
        <t xml:space="preserve">Played 2x.  total points 11.5.  actual rounds were 6.5 and 5.0.  Reduced this one to 6.5   Added 5.0 to week6
</t>
      </text>
    </comment>
    <comment authorId="0" ref="H87">
      <text>
        <t xml:space="preserve">Added 5.0 to this week from the 11.5 he got in W2</t>
      </text>
    </comment>
    <comment authorId="0" ref="Q107">
      <text>
        <t xml:space="preserve">6 reported.  Played twice.  2.5 and 3.5.  2.5 points moved to week1
</t>
      </text>
    </comment>
    <comment authorId="0" ref="G188">
      <text>
        <t xml:space="preserve">Added .0001 points as he played and got shut out
</t>
      </text>
    </comment>
  </commentList>
</comments>
</file>

<file path=xl/sharedStrings.xml><?xml version="1.0" encoding="utf-8"?>
<sst xmlns="http://schemas.openxmlformats.org/spreadsheetml/2006/main" count="221" uniqueCount="221">
  <si>
    <t>Best 10 point weeks for Shootout rank</t>
  </si>
  <si>
    <t>Team</t>
  </si>
  <si>
    <t>Player Name (Team):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</si>
  <si>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</si>
  <si>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</si>
  <si>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</si>
  <si>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</si>
  <si>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</si>
  <si>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</si>
  <si>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</si>
  <si>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</si>
  <si>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</si>
  <si>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</si>
  <si>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</si>
  <si>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</si>
  <si>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</si>
  <si>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</si>
  <si>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</si>
  <si>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</si>
  <si>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</si>
  <si>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</si>
  <si>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Total</t>
  </si>
  <si>
    <t>Total Rank</t>
  </si>
  <si>
    <t>Avg Pts/Wk Played</t>
  </si>
  <si>
    <t>Avg Rank</t>
  </si>
  <si>
    <t>Shooutout TTL</t>
  </si>
  <si>
    <t>Shoutout Rank</t>
  </si>
  <si>
    <t>Find (</t>
  </si>
  <si>
    <t>Find )</t>
  </si>
  <si>
    <t>McClernan, Matt (9)</t>
  </si>
  <si>
    <t>Hillesheim, David (13)</t>
  </si>
  <si>
    <t>Monogue, Kevin (3)</t>
  </si>
  <si>
    <t>Fox, Luke (15)</t>
  </si>
  <si>
    <t>Kamerer, Zach (3)</t>
  </si>
  <si>
    <t>Wrecza, Chris (1)</t>
  </si>
  <si>
    <t>Schostag, Richard (9)</t>
  </si>
  <si>
    <t>Sifuentes, Ramiro (11)</t>
  </si>
  <si>
    <t>Gomez, Hector "Mike" (4)</t>
  </si>
  <si>
    <t>Gustafson, Dan (10)</t>
  </si>
  <si>
    <t>Lueder, Tim (12)</t>
  </si>
  <si>
    <t>Stoner, Kevin (15)</t>
  </si>
  <si>
    <t>Saless, Michael (16)</t>
  </si>
  <si>
    <t>Brynteson, Richard (9)</t>
  </si>
  <si>
    <t>Notvedt, Brian (2)</t>
  </si>
  <si>
    <t>Scharmer, Gary (5)</t>
  </si>
  <si>
    <t>Ward, Nick (11)</t>
  </si>
  <si>
    <t>Brunt, Ryan (3)</t>
  </si>
  <si>
    <t>Meier, Gerald (16)</t>
  </si>
  <si>
    <t>Wallace, Bill (15)</t>
  </si>
  <si>
    <t>Yakshe, Paul (10)</t>
  </si>
  <si>
    <t>Bensen, Steve (3)</t>
  </si>
  <si>
    <t>Lange, Mark (7)</t>
  </si>
  <si>
    <t>Doughty, Jesse (16)</t>
  </si>
  <si>
    <t>Lang, Doug (15)</t>
  </si>
  <si>
    <t>Orwig, Lee (3)</t>
  </si>
  <si>
    <t>Grove, Don (1)</t>
  </si>
  <si>
    <t>Zejdlik, Randy (8)</t>
  </si>
  <si>
    <t>Jordan, Brad (11)</t>
  </si>
  <si>
    <t>Riedel, Aaron (10)</t>
  </si>
  <si>
    <t>Syverson, Scott (4)</t>
  </si>
  <si>
    <t>Wagner, Jeff (2)</t>
  </si>
  <si>
    <t>Johnsrud, Kyle (14)</t>
  </si>
  <si>
    <t>Williams, Kirk (8)</t>
  </si>
  <si>
    <t>Abramson, Frank (1)</t>
  </si>
  <si>
    <t>Beitlich, Eric (7)</t>
  </si>
  <si>
    <t>Boufford, Robert (5)</t>
  </si>
  <si>
    <t>Deede, Mike (16)</t>
  </si>
  <si>
    <t>Wallace, Justin (15)</t>
  </si>
  <si>
    <t>Jacobson, Perry (5)</t>
  </si>
  <si>
    <t>Longo, Joel (1)</t>
  </si>
  <si>
    <t>Medina, Curtis (2)</t>
  </si>
  <si>
    <t>Rask, Jesse (1)</t>
  </si>
  <si>
    <t>Wrecza, Joe (1)</t>
  </si>
  <si>
    <t>Doherty, Matthew (3)</t>
  </si>
  <si>
    <t>Nau, Wayne (1)</t>
  </si>
  <si>
    <t>Reykdal, Neal (11)</t>
  </si>
  <si>
    <t>Steffenhagen, Jay (12)</t>
  </si>
  <si>
    <t>Beitlich, Brian (7)</t>
  </si>
  <si>
    <t>Hoffman, Howard (10)</t>
  </si>
  <si>
    <t>Stellick, Tory (13)</t>
  </si>
  <si>
    <t>Woytcke, Aaron (11)</t>
  </si>
  <si>
    <t>Zurn, Ben (13)</t>
  </si>
  <si>
    <t>Anderson, Dan (13)</t>
  </si>
  <si>
    <t>Couture, Steve (6)</t>
  </si>
  <si>
    <t>Gruber, Andrew (5)</t>
  </si>
  <si>
    <t>Hop, Stan (6)</t>
  </si>
  <si>
    <t>Olson, Dan (5)</t>
  </si>
  <si>
    <t>Roberts, Ted (12)</t>
  </si>
  <si>
    <t>Rust, Paul (7)</t>
  </si>
  <si>
    <t>Shellenbaum, Steve (6)</t>
  </si>
  <si>
    <t>Swanson, Erik (11)</t>
  </si>
  <si>
    <t>Burrage, Patrick (14)</t>
  </si>
  <si>
    <t>Manion, Michael (6)</t>
  </si>
  <si>
    <t>Nordstrom, Brent (3)</t>
  </si>
  <si>
    <t>Paquette, Doug (6)</t>
  </si>
  <si>
    <t>Peters, Daniel (6)</t>
  </si>
  <si>
    <t>Sustad, Mike (2)</t>
  </si>
  <si>
    <t>Tamhane, Rahul (2)</t>
  </si>
  <si>
    <t>Eames, Ward (2)</t>
  </si>
  <si>
    <t>Hendrikson, Nick (11)</t>
  </si>
  <si>
    <t>Nestvold, Tom (10)</t>
  </si>
  <si>
    <t>Timpone, Frank (9)</t>
  </si>
  <si>
    <t>Wolfe, Ben (4)</t>
  </si>
  <si>
    <t>Airhart, Dylan (12)</t>
  </si>
  <si>
    <t>Hamm, Roger (13)</t>
  </si>
  <si>
    <t>Luchsinger, Joseph (10)</t>
  </si>
  <si>
    <t>Martin, Jeff (4)</t>
  </si>
  <si>
    <t>Penk, Dean (6)</t>
  </si>
  <si>
    <t>Repinski, Dave (8)</t>
  </si>
  <si>
    <t>Anderson, Lucas (11)</t>
  </si>
  <si>
    <t>Gregorich, Dan (1)</t>
  </si>
  <si>
    <t>Kjorsvik, Dan (13)</t>
  </si>
  <si>
    <t>Millman, Yury (12)</t>
  </si>
  <si>
    <t>Ridout, Gary (5)</t>
  </si>
  <si>
    <t>Berg, Eric (16)</t>
  </si>
  <si>
    <t>Silberman, Sheldon (8)</t>
  </si>
  <si>
    <t>Waletzko, Jake (4)</t>
  </si>
  <si>
    <t>Bolduc, John (13)</t>
  </si>
  <si>
    <t>Meyer, Michael (5)</t>
  </si>
  <si>
    <t>Palkert, Dennis (14)</t>
  </si>
  <si>
    <t>Scheunemann, Tom (15)</t>
  </si>
  <si>
    <t>Smith, Cory (8)</t>
  </si>
  <si>
    <t>Spicer, Kyle (14)</t>
  </si>
  <si>
    <t>Bryan, Paul (2)</t>
  </si>
  <si>
    <t>May, Gavin (11)</t>
  </si>
  <si>
    <t>Olson, Jeffrey (12)</t>
  </si>
  <si>
    <t>Peterson, Ben (4)</t>
  </si>
  <si>
    <t>Pula, Ryan (3)</t>
  </si>
  <si>
    <t>Guthrie, William (8)</t>
  </si>
  <si>
    <t>Husnik, Jim (2)</t>
  </si>
  <si>
    <t>Jocelyn, Larry (7)</t>
  </si>
  <si>
    <t>Lindstrom, Brent (6)</t>
  </si>
  <si>
    <t>Steichen, Peter (12)</t>
  </si>
  <si>
    <t>Towey , Jeff (8)</t>
  </si>
  <si>
    <t>Bernardy, Chuck (6)</t>
  </si>
  <si>
    <t>Krause, Mick (1)</t>
  </si>
  <si>
    <t>Zuck, Doug (7)</t>
  </si>
  <si>
    <t>Cleland, AJ (13)</t>
  </si>
  <si>
    <t>Lauffenburger, Mark (12)</t>
  </si>
  <si>
    <t>Roberts, Dan (2)</t>
  </si>
  <si>
    <t>Bischel, Tom (7)</t>
  </si>
  <si>
    <t>Gnerer, Nick (16)</t>
  </si>
  <si>
    <t>Hagen, Jeremy (2)</t>
  </si>
  <si>
    <t>Gillis, Jeff (15)</t>
  </si>
  <si>
    <t>Grupa, Colby (14)</t>
  </si>
  <si>
    <t>Hearnen, Kevin (13)</t>
  </si>
  <si>
    <t>McDonnell, Mark (9)</t>
  </si>
  <si>
    <t>Steinweg, Phil (14)</t>
  </si>
  <si>
    <t>Wethington, Craig (4)</t>
  </si>
  <si>
    <t>Grove, Matt (1)</t>
  </si>
  <si>
    <t>Hanson, Ken (9)</t>
  </si>
  <si>
    <t>Nelson, Tyler (10)</t>
  </si>
  <si>
    <t>Riggs, Kent (9)</t>
  </si>
  <si>
    <t>Umscheid, Timmy (9)</t>
  </si>
  <si>
    <t>Berndt, Phil (14)</t>
  </si>
  <si>
    <t>Tharp, Paul (8)</t>
  </si>
  <si>
    <t>Larson, Larry (12)</t>
  </si>
  <si>
    <t>Niska, Dylan (13)</t>
  </si>
  <si>
    <t>Scheunemann, Ted (15)</t>
  </si>
  <si>
    <t>Kraus, Mark (4)</t>
  </si>
  <si>
    <t>Olson, Paul (16)</t>
  </si>
  <si>
    <t>Larson, Greg (5)</t>
  </si>
  <si>
    <t>Ryan, Michael (7)</t>
  </si>
  <si>
    <t>Sherburne, Jim (2)</t>
  </si>
  <si>
    <t>Host, Jeremy (4)</t>
  </si>
  <si>
    <t>Stetler, Jim (15)</t>
  </si>
  <si>
    <t>Kannel, Luke (9)</t>
  </si>
  <si>
    <t>Clark, Jason (10)</t>
  </si>
  <si>
    <t>Reuter, Chris (8)</t>
  </si>
  <si>
    <t>Donahue, Gregory (11)</t>
  </si>
  <si>
    <t>Waters, Justin (3)</t>
  </si>
  <si>
    <t>Allen, Darin (7)</t>
  </si>
  <si>
    <t>Courtney, Richard (12)</t>
  </si>
  <si>
    <t>Harding, Alex (7)</t>
  </si>
  <si>
    <t>Johnsrud, Ryan (14)</t>
  </si>
  <si>
    <t>Kugler, Lloyd "Chuck" (1)</t>
  </si>
  <si>
    <t>Slivken, Steve (6)</t>
  </si>
  <si>
    <t>Binenstock, Steve (11)</t>
  </si>
  <si>
    <t>Jacobs, Daniel (15)</t>
  </si>
  <si>
    <t>Olson, Christian (14)</t>
  </si>
  <si>
    <t>Barnass, Tim (10)</t>
  </si>
  <si>
    <t>Egan, Brian (9)</t>
  </si>
  <si>
    <t>Milbert, Randy (7)</t>
  </si>
  <si>
    <t>Payne, Matthew (14)</t>
  </si>
  <si>
    <t>White, Michael (15)</t>
  </si>
  <si>
    <t>Craver, Steve (12)</t>
  </si>
  <si>
    <t>Walker, Carson (14)</t>
  </si>
  <si>
    <t>Philibert, Isaac (10)</t>
  </si>
  <si>
    <t>Supalla, Dave (3)</t>
  </si>
  <si>
    <t>Yates, Emmy (16)</t>
  </si>
  <si>
    <t>Gaspard, Christopher (6)</t>
  </si>
  <si>
    <t>Bellestri, Nick (16)</t>
  </si>
  <si>
    <t>Grubb, Dan (7)</t>
  </si>
  <si>
    <t>Jacobson, Noel (5)</t>
  </si>
  <si>
    <t>Mangold, Marty (8)</t>
  </si>
  <si>
    <t>Reifsteck, Brad (4)</t>
  </si>
  <si>
    <t>Schoeller, Dave (13)</t>
  </si>
  <si>
    <t>Johnson, Ross (1)</t>
  </si>
  <si>
    <t>Carlson, Paul (4)</t>
  </si>
  <si>
    <t>Jordan, Nate (11)</t>
  </si>
  <si>
    <t>Koch, Mitchell (2)</t>
  </si>
  <si>
    <t>Mitchell, David (4)</t>
  </si>
  <si>
    <t>Steinhauser, Mark (12)</t>
  </si>
  <si>
    <t>Wennblom, Stephen (8)</t>
  </si>
  <si>
    <t>Bialke, Dave (5)</t>
  </si>
  <si>
    <t>Mirviss, Jeff (9)</t>
  </si>
  <si>
    <t>Aamot, Tom (13)</t>
  </si>
  <si>
    <t>Sutton, Brian (16)</t>
  </si>
  <si>
    <t>Giesler, Dennis (8)</t>
  </si>
  <si>
    <t>Kelley, Eric (14)</t>
  </si>
  <si>
    <t>Rogers, Ryan (16)</t>
  </si>
  <si>
    <t>Morse, Charles (10)</t>
  </si>
  <si>
    <t>Haik, Steven (5)</t>
  </si>
  <si>
    <t>Peters, Dan (6)</t>
  </si>
  <si>
    <t>Ahtou, Kevin (15)</t>
  </si>
  <si>
    <t>Gallagher, Kelly (10)</t>
  </si>
  <si>
    <t>Jochimsen, Duncan (5)</t>
  </si>
  <si>
    <t>Herzig, Christopher (3)</t>
  </si>
  <si>
    <t>Nymo, Andrew (9)</t>
  </si>
  <si>
    <t>Park, Brad (16)</t>
  </si>
  <si>
    <t>Susich, Steve (3)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</si>
</sst>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#,##0.0"/>
  </numFmts>
  <fonts count="5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b/>
    </font>
    <font>
      <sz val="11.0"/>
      <color rgb="FF000000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2" numFmtId="3" xfId="0" applyAlignment="1" applyFont="1" applyNumberFormat="1">
      <alignment horizontal="center"/>
    </xf>
    <xf borderId="0" fillId="0" fontId="2" numFmtId="4" xfId="0" applyAlignment="1" applyFont="1" applyNumberFormat="1">
      <alignment horizontal="center"/>
    </xf>
    <xf borderId="0" fillId="2" fontId="3" numFmtId="3" xfId="0" applyAlignment="1" applyFill="1" applyFont="1" applyNumberFormat="1">
      <alignment horizontal="center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right" readingOrder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3" xfId="0" applyAlignment="1" applyFont="1" applyNumberFormat="1">
      <alignment horizontal="center" readingOrder="0"/>
    </xf>
    <xf borderId="0" fillId="0" fontId="2" numFmtId="4" xfId="0" applyAlignment="1" applyFont="1" applyNumberFormat="1">
      <alignment horizontal="center" readingOrder="0"/>
    </xf>
    <xf borderId="0" fillId="2" fontId="3" numFmtId="3" xfId="0" applyAlignment="1" applyFont="1" applyNumberFormat="1">
      <alignment horizontal="center"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/>
    </xf>
    <xf borderId="0" fillId="0" fontId="1" numFmtId="164" xfId="0" applyAlignment="1" applyFont="1" applyNumberFormat="1">
      <alignment readingOrder="0"/>
    </xf>
    <xf borderId="0" fillId="0" fontId="2" numFmtId="165" xfId="0" applyAlignment="1" applyFont="1" applyNumberFormat="1">
      <alignment horizontal="center"/>
    </xf>
    <xf borderId="0" fillId="2" fontId="2" numFmtId="3" xfId="0" applyAlignment="1" applyFont="1" applyNumberFormat="1">
      <alignment horizontal="center"/>
    </xf>
    <xf borderId="0" fillId="0" fontId="1" numFmtId="0" xfId="0" applyFont="1"/>
    <xf borderId="0" fillId="3" fontId="4" numFmtId="0" xfId="0" applyFill="1" applyFont="1"/>
    <xf borderId="0" fillId="0" fontId="1" numFmtId="1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0.57"/>
    <col customWidth="1" min="3" max="20" width="6.29"/>
    <col customWidth="1" min="21" max="21" width="7.0"/>
    <col customWidth="1" min="22" max="22" width="12.29"/>
    <col customWidth="1" min="23" max="23" width="18.86"/>
    <col customWidth="1" min="24" max="24" width="11.29"/>
    <col customWidth="1" min="25" max="26" width="17.57"/>
    <col customWidth="1" min="27" max="36" width="6.43"/>
    <col customWidth="1" min="37" max="37" width="11.14"/>
  </cols>
  <sheetData>
    <row r="1">
      <c r="A1" s="1"/>
      <c r="V1" s="2"/>
      <c r="W1" s="3"/>
      <c r="X1" s="2"/>
      <c r="Y1" s="2"/>
      <c r="Z1" s="4"/>
      <c r="AA1" s="5" t="s">
        <v>0</v>
      </c>
    </row>
    <row r="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9" t="s">
        <v>22</v>
      </c>
      <c r="W2" s="10" t="s">
        <v>23</v>
      </c>
      <c r="X2" s="9" t="s">
        <v>24</v>
      </c>
      <c r="Y2" s="9" t="s">
        <v>25</v>
      </c>
      <c r="Z2" s="11" t="s">
        <v>26</v>
      </c>
      <c r="AA2" s="12">
        <v>1.0</v>
      </c>
      <c r="AB2" s="12">
        <v>2.0</v>
      </c>
      <c r="AC2" s="12">
        <v>3.0</v>
      </c>
      <c r="AD2" s="12">
        <v>4.0</v>
      </c>
      <c r="AE2" s="12">
        <v>5.0</v>
      </c>
      <c r="AF2" s="12">
        <v>6.0</v>
      </c>
      <c r="AG2" s="12">
        <v>7.0</v>
      </c>
      <c r="AH2" s="12">
        <v>8.0</v>
      </c>
      <c r="AI2" s="12">
        <v>9.0</v>
      </c>
      <c r="AJ2" s="12">
        <v>10.0</v>
      </c>
      <c r="AL2" s="7" t="s">
        <v>27</v>
      </c>
      <c r="AM2" s="7" t="s">
        <v>28</v>
      </c>
    </row>
    <row r="3">
      <c r="A3" s="13" t="str">
        <f t="shared" ref="A3:A194" si="2">mid(B3,AL3+1,AM3-AL3-1)</f>
        <v>9</v>
      </c>
      <c r="B3" s="7" t="s">
        <v>29</v>
      </c>
      <c r="C3" s="7">
        <v>7.0</v>
      </c>
      <c r="D3" s="7">
        <v>6.0</v>
      </c>
      <c r="E3" s="7">
        <v>0.0</v>
      </c>
      <c r="F3" s="7">
        <v>6.0</v>
      </c>
      <c r="G3" s="7">
        <v>0.0</v>
      </c>
      <c r="H3" s="7">
        <v>8.0</v>
      </c>
      <c r="I3" s="7">
        <v>7.0</v>
      </c>
      <c r="J3" s="7">
        <v>4.0</v>
      </c>
      <c r="K3" s="7">
        <v>8.0</v>
      </c>
      <c r="L3" s="7">
        <v>7.0</v>
      </c>
      <c r="M3" s="7">
        <v>0.0</v>
      </c>
      <c r="N3" s="7">
        <v>5.0</v>
      </c>
      <c r="O3" s="7">
        <v>3.0</v>
      </c>
      <c r="P3" s="7">
        <v>2.0</v>
      </c>
      <c r="Q3" s="7">
        <v>6.0</v>
      </c>
      <c r="R3" s="7">
        <v>8.5</v>
      </c>
      <c r="S3" s="7">
        <v>3.0</v>
      </c>
      <c r="T3" s="7">
        <v>0.0</v>
      </c>
      <c r="U3" s="14">
        <f t="shared" ref="U3:U194" si="3">sum(C3:T3)</f>
        <v>80.5</v>
      </c>
      <c r="V3" s="2">
        <f t="shared" ref="V3:V194" si="4">rank(U3,$U$3:$U$194)</f>
        <v>3</v>
      </c>
      <c r="W3" s="3">
        <f t="shared" ref="W3:W194" si="5">U3/countif(C3:T3,"&gt;0")</f>
        <v>5.75</v>
      </c>
      <c r="X3" s="2">
        <f t="shared" ref="X3:X194" si="6">rank(W3,$W$3:$W$194)</f>
        <v>23</v>
      </c>
      <c r="Y3" s="15">
        <f t="shared" ref="Y3:Y194" si="7">sum(AA3:AJ3)</f>
        <v>68.5</v>
      </c>
      <c r="Z3" s="16">
        <f t="shared" ref="Z3:Z194" si="8">rank(Y3,$Y$3:$Y$194)</f>
        <v>1</v>
      </c>
      <c r="AA3" s="17">
        <f t="shared" ref="AA3:AJ3" si="1">large($C3:$T3,AA$2)</f>
        <v>8.5</v>
      </c>
      <c r="AB3" s="17">
        <f t="shared" si="1"/>
        <v>8</v>
      </c>
      <c r="AC3" s="17">
        <f t="shared" si="1"/>
        <v>8</v>
      </c>
      <c r="AD3" s="17">
        <f t="shared" si="1"/>
        <v>7</v>
      </c>
      <c r="AE3" s="17">
        <f t="shared" si="1"/>
        <v>7</v>
      </c>
      <c r="AF3" s="17">
        <f t="shared" si="1"/>
        <v>7</v>
      </c>
      <c r="AG3" s="17">
        <f t="shared" si="1"/>
        <v>6</v>
      </c>
      <c r="AH3" s="17">
        <f t="shared" si="1"/>
        <v>6</v>
      </c>
      <c r="AI3" s="17">
        <f t="shared" si="1"/>
        <v>6</v>
      </c>
      <c r="AJ3" s="17">
        <f t="shared" si="1"/>
        <v>5</v>
      </c>
      <c r="AL3" s="18">
        <f t="shared" ref="AL3:AL194" si="10">find("(",B3)</f>
        <v>17</v>
      </c>
      <c r="AM3" s="18">
        <f t="shared" ref="AM3:AM194" si="11">find(")",B3)</f>
        <v>19</v>
      </c>
    </row>
    <row r="4">
      <c r="A4" s="13" t="str">
        <f t="shared" si="2"/>
        <v>13</v>
      </c>
      <c r="B4" s="7" t="s">
        <v>30</v>
      </c>
      <c r="C4" s="7">
        <v>5.0</v>
      </c>
      <c r="D4" s="7">
        <v>7.0</v>
      </c>
      <c r="E4" s="7">
        <v>0.0</v>
      </c>
      <c r="F4" s="7">
        <v>7.0</v>
      </c>
      <c r="G4" s="7">
        <v>6.0</v>
      </c>
      <c r="H4" s="7">
        <v>0.0</v>
      </c>
      <c r="I4" s="7">
        <v>7.0</v>
      </c>
      <c r="J4" s="7">
        <v>6.5</v>
      </c>
      <c r="K4" s="7">
        <v>6.5</v>
      </c>
      <c r="L4" s="7">
        <v>7.0</v>
      </c>
      <c r="M4" s="7">
        <v>0.0</v>
      </c>
      <c r="N4" s="7">
        <v>6.5</v>
      </c>
      <c r="O4" s="7">
        <v>0.0</v>
      </c>
      <c r="P4" s="7">
        <v>4.0</v>
      </c>
      <c r="Q4" s="7">
        <v>0.0</v>
      </c>
      <c r="R4" s="7">
        <v>0.0</v>
      </c>
      <c r="S4" s="7">
        <v>8.5</v>
      </c>
      <c r="T4" s="7">
        <v>0.0</v>
      </c>
      <c r="U4" s="14">
        <f t="shared" si="3"/>
        <v>71</v>
      </c>
      <c r="V4" s="2">
        <f t="shared" si="4"/>
        <v>12</v>
      </c>
      <c r="W4" s="3">
        <f t="shared" si="5"/>
        <v>6.454545455</v>
      </c>
      <c r="X4" s="2">
        <f t="shared" si="6"/>
        <v>2</v>
      </c>
      <c r="Y4" s="15">
        <f t="shared" si="7"/>
        <v>67</v>
      </c>
      <c r="Z4" s="16">
        <f t="shared" si="8"/>
        <v>2</v>
      </c>
      <c r="AA4" s="17">
        <f t="shared" ref="AA4:AJ4" si="9">large($C4:$T4,AA$2)</f>
        <v>8.5</v>
      </c>
      <c r="AB4" s="17">
        <f t="shared" si="9"/>
        <v>7</v>
      </c>
      <c r="AC4" s="17">
        <f t="shared" si="9"/>
        <v>7</v>
      </c>
      <c r="AD4" s="17">
        <f t="shared" si="9"/>
        <v>7</v>
      </c>
      <c r="AE4" s="17">
        <f t="shared" si="9"/>
        <v>7</v>
      </c>
      <c r="AF4" s="17">
        <f t="shared" si="9"/>
        <v>6.5</v>
      </c>
      <c r="AG4" s="17">
        <f t="shared" si="9"/>
        <v>6.5</v>
      </c>
      <c r="AH4" s="17">
        <f t="shared" si="9"/>
        <v>6.5</v>
      </c>
      <c r="AI4" s="17">
        <f t="shared" si="9"/>
        <v>6</v>
      </c>
      <c r="AJ4" s="17">
        <f t="shared" si="9"/>
        <v>5</v>
      </c>
      <c r="AL4" s="18">
        <f t="shared" si="10"/>
        <v>19</v>
      </c>
      <c r="AM4" s="18">
        <f t="shared" si="11"/>
        <v>22</v>
      </c>
    </row>
    <row r="5">
      <c r="A5" s="13" t="str">
        <f t="shared" si="2"/>
        <v>3</v>
      </c>
      <c r="B5" s="7" t="s">
        <v>31</v>
      </c>
      <c r="C5" s="7">
        <v>6.5</v>
      </c>
      <c r="D5" s="7">
        <v>5.0</v>
      </c>
      <c r="E5" s="7">
        <v>0.0</v>
      </c>
      <c r="F5" s="7">
        <v>4.0</v>
      </c>
      <c r="G5" s="7">
        <v>8.5</v>
      </c>
      <c r="H5" s="7">
        <v>7.0</v>
      </c>
      <c r="I5" s="7">
        <v>3.5</v>
      </c>
      <c r="J5" s="7">
        <v>6.5</v>
      </c>
      <c r="K5" s="7">
        <v>0.0</v>
      </c>
      <c r="L5" s="7">
        <v>7.5</v>
      </c>
      <c r="M5" s="7">
        <v>0.0</v>
      </c>
      <c r="N5" s="7">
        <v>7.0</v>
      </c>
      <c r="O5" s="7">
        <v>0.0</v>
      </c>
      <c r="P5" s="7">
        <v>5.0</v>
      </c>
      <c r="Q5" s="7">
        <v>6.0</v>
      </c>
      <c r="R5" s="7">
        <v>7.0</v>
      </c>
      <c r="S5" s="7">
        <v>6.0</v>
      </c>
      <c r="T5" s="7">
        <v>0.0</v>
      </c>
      <c r="U5" s="14">
        <f t="shared" si="3"/>
        <v>79.5</v>
      </c>
      <c r="V5" s="2">
        <f t="shared" si="4"/>
        <v>4</v>
      </c>
      <c r="W5" s="3">
        <f t="shared" si="5"/>
        <v>6.115384615</v>
      </c>
      <c r="X5" s="2">
        <f t="shared" si="6"/>
        <v>10</v>
      </c>
      <c r="Y5" s="15">
        <f t="shared" si="7"/>
        <v>67</v>
      </c>
      <c r="Z5" s="16">
        <f t="shared" si="8"/>
        <v>2</v>
      </c>
      <c r="AA5" s="17">
        <f t="shared" ref="AA5:AJ5" si="12">large($C5:$T5,AA$2)</f>
        <v>8.5</v>
      </c>
      <c r="AB5" s="17">
        <f t="shared" si="12"/>
        <v>7.5</v>
      </c>
      <c r="AC5" s="17">
        <f t="shared" si="12"/>
        <v>7</v>
      </c>
      <c r="AD5" s="17">
        <f t="shared" si="12"/>
        <v>7</v>
      </c>
      <c r="AE5" s="17">
        <f t="shared" si="12"/>
        <v>7</v>
      </c>
      <c r="AF5" s="17">
        <f t="shared" si="12"/>
        <v>6.5</v>
      </c>
      <c r="AG5" s="17">
        <f t="shared" si="12"/>
        <v>6.5</v>
      </c>
      <c r="AH5" s="17">
        <f t="shared" si="12"/>
        <v>6</v>
      </c>
      <c r="AI5" s="17">
        <f t="shared" si="12"/>
        <v>6</v>
      </c>
      <c r="AJ5" s="17">
        <f t="shared" si="12"/>
        <v>5</v>
      </c>
      <c r="AL5" s="18">
        <f t="shared" si="10"/>
        <v>16</v>
      </c>
      <c r="AM5" s="18">
        <f t="shared" si="11"/>
        <v>18</v>
      </c>
    </row>
    <row r="6">
      <c r="A6" s="13" t="str">
        <f t="shared" si="2"/>
        <v>15</v>
      </c>
      <c r="B6" s="7" t="s">
        <v>32</v>
      </c>
      <c r="C6" s="7">
        <v>7.0</v>
      </c>
      <c r="D6" s="7">
        <v>0.0</v>
      </c>
      <c r="E6" s="7">
        <v>8.0</v>
      </c>
      <c r="F6" s="7">
        <v>8.0</v>
      </c>
      <c r="G6" s="7">
        <v>0.0</v>
      </c>
      <c r="H6" s="7">
        <v>6.0</v>
      </c>
      <c r="I6" s="7">
        <v>6.0</v>
      </c>
      <c r="J6" s="7">
        <v>0.0</v>
      </c>
      <c r="K6" s="7">
        <v>8.5</v>
      </c>
      <c r="L6" s="7">
        <v>9.0</v>
      </c>
      <c r="M6" s="7">
        <v>0.0</v>
      </c>
      <c r="N6" s="7">
        <v>6.0</v>
      </c>
      <c r="O6" s="7">
        <v>4.0</v>
      </c>
      <c r="P6" s="7">
        <v>3.5</v>
      </c>
      <c r="Q6" s="7">
        <v>4.0</v>
      </c>
      <c r="R6" s="7">
        <v>0.0</v>
      </c>
      <c r="S6" s="7">
        <v>0.0</v>
      </c>
      <c r="T6" s="7">
        <v>0.0</v>
      </c>
      <c r="U6" s="14">
        <f t="shared" si="3"/>
        <v>70</v>
      </c>
      <c r="V6" s="2">
        <f t="shared" si="4"/>
        <v>14</v>
      </c>
      <c r="W6" s="3">
        <f t="shared" si="5"/>
        <v>6.363636364</v>
      </c>
      <c r="X6" s="2">
        <f t="shared" si="6"/>
        <v>3</v>
      </c>
      <c r="Y6" s="15">
        <f t="shared" si="7"/>
        <v>66.5</v>
      </c>
      <c r="Z6" s="16">
        <f t="shared" si="8"/>
        <v>4</v>
      </c>
      <c r="AA6" s="17">
        <f t="shared" ref="AA6:AJ6" si="13">large($C6:$T6,AA$2)</f>
        <v>9</v>
      </c>
      <c r="AB6" s="17">
        <f t="shared" si="13"/>
        <v>8.5</v>
      </c>
      <c r="AC6" s="17">
        <f t="shared" si="13"/>
        <v>8</v>
      </c>
      <c r="AD6" s="17">
        <f t="shared" si="13"/>
        <v>8</v>
      </c>
      <c r="AE6" s="17">
        <f t="shared" si="13"/>
        <v>7</v>
      </c>
      <c r="AF6" s="17">
        <f t="shared" si="13"/>
        <v>6</v>
      </c>
      <c r="AG6" s="17">
        <f t="shared" si="13"/>
        <v>6</v>
      </c>
      <c r="AH6" s="17">
        <f t="shared" si="13"/>
        <v>6</v>
      </c>
      <c r="AI6" s="17">
        <f t="shared" si="13"/>
        <v>4</v>
      </c>
      <c r="AJ6" s="17">
        <f t="shared" si="13"/>
        <v>4</v>
      </c>
      <c r="AL6" s="18">
        <f t="shared" si="10"/>
        <v>11</v>
      </c>
      <c r="AM6" s="18">
        <f t="shared" si="11"/>
        <v>14</v>
      </c>
    </row>
    <row r="7">
      <c r="A7" s="13" t="str">
        <f t="shared" si="2"/>
        <v>3</v>
      </c>
      <c r="B7" s="7" t="s">
        <v>33</v>
      </c>
      <c r="C7" s="7">
        <v>7.0</v>
      </c>
      <c r="D7" s="7">
        <v>8.0</v>
      </c>
      <c r="E7" s="7">
        <v>6.0</v>
      </c>
      <c r="F7" s="7">
        <v>0.0</v>
      </c>
      <c r="G7" s="7">
        <v>6.0</v>
      </c>
      <c r="H7" s="7">
        <v>7.5</v>
      </c>
      <c r="I7" s="7">
        <v>4.0</v>
      </c>
      <c r="J7" s="7">
        <v>6.5</v>
      </c>
      <c r="K7" s="7">
        <v>0.0</v>
      </c>
      <c r="L7" s="7">
        <v>7.0</v>
      </c>
      <c r="M7" s="7">
        <v>0.0</v>
      </c>
      <c r="N7" s="7">
        <v>4.0</v>
      </c>
      <c r="O7" s="7">
        <v>0.0</v>
      </c>
      <c r="P7" s="7">
        <v>6.0</v>
      </c>
      <c r="Q7" s="7">
        <v>6.5</v>
      </c>
      <c r="R7" s="7">
        <v>0.0</v>
      </c>
      <c r="S7" s="7">
        <v>6.0</v>
      </c>
      <c r="T7" s="7">
        <v>0.0</v>
      </c>
      <c r="U7" s="14">
        <f t="shared" si="3"/>
        <v>74.5</v>
      </c>
      <c r="V7" s="2">
        <f t="shared" si="4"/>
        <v>6</v>
      </c>
      <c r="W7" s="3">
        <f t="shared" si="5"/>
        <v>6.208333333</v>
      </c>
      <c r="X7" s="2">
        <f t="shared" si="6"/>
        <v>6</v>
      </c>
      <c r="Y7" s="15">
        <f t="shared" si="7"/>
        <v>66.5</v>
      </c>
      <c r="Z7" s="16">
        <f t="shared" si="8"/>
        <v>4</v>
      </c>
      <c r="AA7" s="17">
        <f t="shared" ref="AA7:AJ7" si="14">large($C7:$T7,AA$2)</f>
        <v>8</v>
      </c>
      <c r="AB7" s="17">
        <f t="shared" si="14"/>
        <v>7.5</v>
      </c>
      <c r="AC7" s="17">
        <f t="shared" si="14"/>
        <v>7</v>
      </c>
      <c r="AD7" s="17">
        <f t="shared" si="14"/>
        <v>7</v>
      </c>
      <c r="AE7" s="17">
        <f t="shared" si="14"/>
        <v>6.5</v>
      </c>
      <c r="AF7" s="17">
        <f t="shared" si="14"/>
        <v>6.5</v>
      </c>
      <c r="AG7" s="17">
        <f t="shared" si="14"/>
        <v>6</v>
      </c>
      <c r="AH7" s="17">
        <f t="shared" si="14"/>
        <v>6</v>
      </c>
      <c r="AI7" s="17">
        <f t="shared" si="14"/>
        <v>6</v>
      </c>
      <c r="AJ7" s="17">
        <f t="shared" si="14"/>
        <v>6</v>
      </c>
      <c r="AL7" s="18">
        <f t="shared" si="10"/>
        <v>15</v>
      </c>
      <c r="AM7" s="18">
        <f t="shared" si="11"/>
        <v>17</v>
      </c>
    </row>
    <row r="8">
      <c r="A8" s="13" t="str">
        <f t="shared" si="2"/>
        <v>1</v>
      </c>
      <c r="B8" s="7" t="s">
        <v>34</v>
      </c>
      <c r="C8" s="7">
        <v>0.0</v>
      </c>
      <c r="D8" s="7">
        <v>6.0</v>
      </c>
      <c r="E8" s="7">
        <v>0.0</v>
      </c>
      <c r="F8" s="7">
        <v>6.5</v>
      </c>
      <c r="G8" s="7">
        <v>7.0</v>
      </c>
      <c r="H8" s="7">
        <v>0.0</v>
      </c>
      <c r="I8" s="7">
        <v>6.5</v>
      </c>
      <c r="J8" s="7">
        <v>0.0</v>
      </c>
      <c r="K8" s="7">
        <v>8.5</v>
      </c>
      <c r="L8" s="7">
        <v>7.5</v>
      </c>
      <c r="M8" s="7">
        <v>0.0</v>
      </c>
      <c r="N8" s="7">
        <v>5.0</v>
      </c>
      <c r="O8" s="7">
        <v>5.0</v>
      </c>
      <c r="P8" s="7">
        <v>0.0</v>
      </c>
      <c r="Q8" s="7">
        <v>7.5</v>
      </c>
      <c r="R8" s="7">
        <v>7.0</v>
      </c>
      <c r="S8" s="7">
        <v>0.0</v>
      </c>
      <c r="T8" s="7">
        <v>0.0</v>
      </c>
      <c r="U8" s="14">
        <f t="shared" si="3"/>
        <v>66.5</v>
      </c>
      <c r="V8" s="2">
        <f t="shared" si="4"/>
        <v>23</v>
      </c>
      <c r="W8" s="3">
        <f t="shared" si="5"/>
        <v>6.65</v>
      </c>
      <c r="X8" s="2">
        <f t="shared" si="6"/>
        <v>1</v>
      </c>
      <c r="Y8" s="15">
        <f t="shared" si="7"/>
        <v>66.5</v>
      </c>
      <c r="Z8" s="16">
        <f t="shared" si="8"/>
        <v>4</v>
      </c>
      <c r="AA8" s="17">
        <f t="shared" ref="AA8:AJ8" si="15">large($C8:$T8,AA$2)</f>
        <v>8.5</v>
      </c>
      <c r="AB8" s="17">
        <f t="shared" si="15"/>
        <v>7.5</v>
      </c>
      <c r="AC8" s="17">
        <f t="shared" si="15"/>
        <v>7.5</v>
      </c>
      <c r="AD8" s="17">
        <f t="shared" si="15"/>
        <v>7</v>
      </c>
      <c r="AE8" s="17">
        <f t="shared" si="15"/>
        <v>7</v>
      </c>
      <c r="AF8" s="17">
        <f t="shared" si="15"/>
        <v>6.5</v>
      </c>
      <c r="AG8" s="17">
        <f t="shared" si="15"/>
        <v>6.5</v>
      </c>
      <c r="AH8" s="17">
        <f t="shared" si="15"/>
        <v>6</v>
      </c>
      <c r="AI8" s="17">
        <f t="shared" si="15"/>
        <v>5</v>
      </c>
      <c r="AJ8" s="17">
        <f t="shared" si="15"/>
        <v>5</v>
      </c>
      <c r="AL8" s="18">
        <f t="shared" si="10"/>
        <v>15</v>
      </c>
      <c r="AM8" s="18">
        <f t="shared" si="11"/>
        <v>17</v>
      </c>
    </row>
    <row r="9">
      <c r="A9" s="13" t="str">
        <f t="shared" si="2"/>
        <v>9</v>
      </c>
      <c r="B9" s="7" t="s">
        <v>35</v>
      </c>
      <c r="C9" s="7">
        <v>0.0</v>
      </c>
      <c r="D9" s="7">
        <v>6.5</v>
      </c>
      <c r="E9" s="7">
        <v>7.0</v>
      </c>
      <c r="F9" s="7">
        <v>0.0</v>
      </c>
      <c r="G9" s="7">
        <v>4.0</v>
      </c>
      <c r="H9" s="7">
        <v>5.0</v>
      </c>
      <c r="I9" s="7">
        <v>6.0</v>
      </c>
      <c r="J9" s="7">
        <v>7.0</v>
      </c>
      <c r="K9" s="7">
        <v>0.0</v>
      </c>
      <c r="L9" s="7">
        <v>7.5</v>
      </c>
      <c r="M9" s="7">
        <v>0.0</v>
      </c>
      <c r="N9" s="7">
        <v>6.0</v>
      </c>
      <c r="O9" s="7">
        <v>6.0</v>
      </c>
      <c r="P9" s="7">
        <v>6.0</v>
      </c>
      <c r="Q9" s="7">
        <v>7.0</v>
      </c>
      <c r="R9" s="7">
        <v>6.5</v>
      </c>
      <c r="S9" s="7">
        <v>6.5</v>
      </c>
      <c r="T9" s="7">
        <v>0.0</v>
      </c>
      <c r="U9" s="14">
        <f t="shared" si="3"/>
        <v>81</v>
      </c>
      <c r="V9" s="2">
        <f t="shared" si="4"/>
        <v>1</v>
      </c>
      <c r="W9" s="3">
        <f t="shared" si="5"/>
        <v>6.230769231</v>
      </c>
      <c r="X9" s="2">
        <f t="shared" si="6"/>
        <v>4</v>
      </c>
      <c r="Y9" s="15">
        <f t="shared" si="7"/>
        <v>66</v>
      </c>
      <c r="Z9" s="16">
        <f t="shared" si="8"/>
        <v>7</v>
      </c>
      <c r="AA9" s="17">
        <f t="shared" ref="AA9:AJ9" si="16">large($C9:$T9,AA$2)</f>
        <v>7.5</v>
      </c>
      <c r="AB9" s="17">
        <f t="shared" si="16"/>
        <v>7</v>
      </c>
      <c r="AC9" s="17">
        <f t="shared" si="16"/>
        <v>7</v>
      </c>
      <c r="AD9" s="17">
        <f t="shared" si="16"/>
        <v>7</v>
      </c>
      <c r="AE9" s="17">
        <f t="shared" si="16"/>
        <v>6.5</v>
      </c>
      <c r="AF9" s="17">
        <f t="shared" si="16"/>
        <v>6.5</v>
      </c>
      <c r="AG9" s="17">
        <f t="shared" si="16"/>
        <v>6.5</v>
      </c>
      <c r="AH9" s="17">
        <f t="shared" si="16"/>
        <v>6</v>
      </c>
      <c r="AI9" s="17">
        <f t="shared" si="16"/>
        <v>6</v>
      </c>
      <c r="AJ9" s="17">
        <f t="shared" si="16"/>
        <v>6</v>
      </c>
      <c r="AL9" s="18">
        <f t="shared" si="10"/>
        <v>19</v>
      </c>
      <c r="AM9" s="18">
        <f t="shared" si="11"/>
        <v>21</v>
      </c>
    </row>
    <row r="10">
      <c r="A10" s="13" t="str">
        <f t="shared" si="2"/>
        <v>11</v>
      </c>
      <c r="B10" s="7" t="s">
        <v>36</v>
      </c>
      <c r="C10" s="7">
        <v>7.0</v>
      </c>
      <c r="D10" s="7">
        <v>5.0</v>
      </c>
      <c r="E10" s="7">
        <v>0.0</v>
      </c>
      <c r="F10" s="7">
        <v>8.0</v>
      </c>
      <c r="G10" s="7">
        <v>8.5</v>
      </c>
      <c r="H10" s="7">
        <v>7.0</v>
      </c>
      <c r="I10" s="7">
        <v>5.0</v>
      </c>
      <c r="J10" s="7">
        <v>3.5</v>
      </c>
      <c r="K10" s="7">
        <v>0.0</v>
      </c>
      <c r="L10" s="7">
        <v>0.0</v>
      </c>
      <c r="M10" s="7">
        <v>0.0</v>
      </c>
      <c r="N10" s="7">
        <v>6.0</v>
      </c>
      <c r="O10" s="7">
        <v>6.0</v>
      </c>
      <c r="P10" s="7">
        <v>7.0</v>
      </c>
      <c r="Q10" s="7">
        <v>4.0</v>
      </c>
      <c r="R10" s="7">
        <v>0.0</v>
      </c>
      <c r="S10" s="7">
        <v>6.0</v>
      </c>
      <c r="T10" s="7">
        <v>0.0</v>
      </c>
      <c r="U10" s="14">
        <f t="shared" si="3"/>
        <v>73</v>
      </c>
      <c r="V10" s="2">
        <f t="shared" si="4"/>
        <v>8</v>
      </c>
      <c r="W10" s="3">
        <f t="shared" si="5"/>
        <v>6.083333333</v>
      </c>
      <c r="X10" s="2">
        <f t="shared" si="6"/>
        <v>11</v>
      </c>
      <c r="Y10" s="15">
        <f t="shared" si="7"/>
        <v>65.5</v>
      </c>
      <c r="Z10" s="16">
        <f t="shared" si="8"/>
        <v>8</v>
      </c>
      <c r="AA10" s="17">
        <f t="shared" ref="AA10:AJ10" si="17">large($C10:$T10,AA$2)</f>
        <v>8.5</v>
      </c>
      <c r="AB10" s="17">
        <f t="shared" si="17"/>
        <v>8</v>
      </c>
      <c r="AC10" s="17">
        <f t="shared" si="17"/>
        <v>7</v>
      </c>
      <c r="AD10" s="17">
        <f t="shared" si="17"/>
        <v>7</v>
      </c>
      <c r="AE10" s="17">
        <f t="shared" si="17"/>
        <v>7</v>
      </c>
      <c r="AF10" s="17">
        <f t="shared" si="17"/>
        <v>6</v>
      </c>
      <c r="AG10" s="17">
        <f t="shared" si="17"/>
        <v>6</v>
      </c>
      <c r="AH10" s="17">
        <f t="shared" si="17"/>
        <v>6</v>
      </c>
      <c r="AI10" s="17">
        <f t="shared" si="17"/>
        <v>5</v>
      </c>
      <c r="AJ10" s="17">
        <f t="shared" si="17"/>
        <v>5</v>
      </c>
      <c r="AL10" s="18">
        <f t="shared" si="10"/>
        <v>19</v>
      </c>
      <c r="AM10" s="18">
        <f t="shared" si="11"/>
        <v>22</v>
      </c>
    </row>
    <row r="11">
      <c r="A11" s="13" t="str">
        <f t="shared" si="2"/>
        <v>4</v>
      </c>
      <c r="B11" s="7" t="s">
        <v>37</v>
      </c>
      <c r="C11" s="7">
        <v>0.0</v>
      </c>
      <c r="D11" s="7">
        <v>4.0</v>
      </c>
      <c r="E11" s="7">
        <v>0.0</v>
      </c>
      <c r="F11" s="7">
        <v>9.5</v>
      </c>
      <c r="G11" s="7">
        <v>0.0</v>
      </c>
      <c r="H11" s="7">
        <v>6.5</v>
      </c>
      <c r="I11" s="7">
        <v>0.0</v>
      </c>
      <c r="J11" s="7">
        <v>3.5</v>
      </c>
      <c r="K11" s="7">
        <v>7.0</v>
      </c>
      <c r="L11" s="7">
        <v>8.5</v>
      </c>
      <c r="M11" s="7">
        <v>0.0</v>
      </c>
      <c r="N11" s="7">
        <v>5.0</v>
      </c>
      <c r="O11" s="7">
        <v>7.5</v>
      </c>
      <c r="P11" s="7">
        <v>6.0</v>
      </c>
      <c r="Q11" s="7">
        <v>0.0</v>
      </c>
      <c r="R11" s="7">
        <v>4.0</v>
      </c>
      <c r="S11" s="7">
        <v>7.0</v>
      </c>
      <c r="T11" s="7">
        <v>0.0</v>
      </c>
      <c r="U11" s="14">
        <f t="shared" si="3"/>
        <v>68.5</v>
      </c>
      <c r="V11" s="2">
        <f t="shared" si="4"/>
        <v>17</v>
      </c>
      <c r="W11" s="3">
        <f t="shared" si="5"/>
        <v>6.227272727</v>
      </c>
      <c r="X11" s="2">
        <f t="shared" si="6"/>
        <v>5</v>
      </c>
      <c r="Y11" s="15">
        <f t="shared" si="7"/>
        <v>65</v>
      </c>
      <c r="Z11" s="16">
        <f t="shared" si="8"/>
        <v>9</v>
      </c>
      <c r="AA11" s="17">
        <f t="shared" ref="AA11:AJ11" si="18">large($C11:$T11,AA$2)</f>
        <v>9.5</v>
      </c>
      <c r="AB11" s="17">
        <f t="shared" si="18"/>
        <v>8.5</v>
      </c>
      <c r="AC11" s="17">
        <f t="shared" si="18"/>
        <v>7.5</v>
      </c>
      <c r="AD11" s="17">
        <f t="shared" si="18"/>
        <v>7</v>
      </c>
      <c r="AE11" s="17">
        <f t="shared" si="18"/>
        <v>7</v>
      </c>
      <c r="AF11" s="17">
        <f t="shared" si="18"/>
        <v>6.5</v>
      </c>
      <c r="AG11" s="17">
        <f t="shared" si="18"/>
        <v>6</v>
      </c>
      <c r="AH11" s="17">
        <f t="shared" si="18"/>
        <v>5</v>
      </c>
      <c r="AI11" s="17">
        <f t="shared" si="18"/>
        <v>4</v>
      </c>
      <c r="AJ11" s="17">
        <f t="shared" si="18"/>
        <v>4</v>
      </c>
      <c r="AL11" s="18">
        <f t="shared" si="10"/>
        <v>22</v>
      </c>
      <c r="AM11" s="18">
        <f t="shared" si="11"/>
        <v>24</v>
      </c>
    </row>
    <row r="12">
      <c r="A12" s="13" t="str">
        <f t="shared" si="2"/>
        <v>10</v>
      </c>
      <c r="B12" s="7" t="s">
        <v>38</v>
      </c>
      <c r="C12" s="7">
        <v>5.0</v>
      </c>
      <c r="D12" s="7">
        <v>0.0</v>
      </c>
      <c r="E12" s="7">
        <v>7.5</v>
      </c>
      <c r="F12" s="7">
        <v>7.0</v>
      </c>
      <c r="G12" s="7">
        <v>7.5</v>
      </c>
      <c r="H12" s="7">
        <v>0.0</v>
      </c>
      <c r="I12" s="7">
        <v>5.0</v>
      </c>
      <c r="J12" s="7">
        <v>0.0</v>
      </c>
      <c r="K12" s="7">
        <v>5.0</v>
      </c>
      <c r="L12" s="7">
        <v>0.0</v>
      </c>
      <c r="M12" s="7">
        <v>0.0</v>
      </c>
      <c r="N12" s="7">
        <v>2.5</v>
      </c>
      <c r="O12" s="7">
        <v>7.5</v>
      </c>
      <c r="P12" s="7">
        <v>6.0</v>
      </c>
      <c r="Q12" s="7">
        <v>4.0</v>
      </c>
      <c r="R12" s="7">
        <v>6.5</v>
      </c>
      <c r="S12" s="7">
        <v>8.0</v>
      </c>
      <c r="T12" s="7">
        <v>0.0</v>
      </c>
      <c r="U12" s="14">
        <f t="shared" si="3"/>
        <v>71.5</v>
      </c>
      <c r="V12" s="2">
        <f t="shared" si="4"/>
        <v>11</v>
      </c>
      <c r="W12" s="3">
        <f t="shared" si="5"/>
        <v>5.958333333</v>
      </c>
      <c r="X12" s="2">
        <f t="shared" si="6"/>
        <v>15</v>
      </c>
      <c r="Y12" s="15">
        <f t="shared" si="7"/>
        <v>65</v>
      </c>
      <c r="Z12" s="16">
        <f t="shared" si="8"/>
        <v>9</v>
      </c>
      <c r="AA12" s="17">
        <f t="shared" ref="AA12:AJ12" si="19">large($C12:$T12,AA$2)</f>
        <v>8</v>
      </c>
      <c r="AB12" s="17">
        <f t="shared" si="19"/>
        <v>7.5</v>
      </c>
      <c r="AC12" s="17">
        <f t="shared" si="19"/>
        <v>7.5</v>
      </c>
      <c r="AD12" s="17">
        <f t="shared" si="19"/>
        <v>7.5</v>
      </c>
      <c r="AE12" s="17">
        <f t="shared" si="19"/>
        <v>7</v>
      </c>
      <c r="AF12" s="17">
        <f t="shared" si="19"/>
        <v>6.5</v>
      </c>
      <c r="AG12" s="17">
        <f t="shared" si="19"/>
        <v>6</v>
      </c>
      <c r="AH12" s="17">
        <f t="shared" si="19"/>
        <v>5</v>
      </c>
      <c r="AI12" s="17">
        <f t="shared" si="19"/>
        <v>5</v>
      </c>
      <c r="AJ12" s="17">
        <f t="shared" si="19"/>
        <v>5</v>
      </c>
      <c r="AL12" s="18">
        <f t="shared" si="10"/>
        <v>16</v>
      </c>
      <c r="AM12" s="18">
        <f t="shared" si="11"/>
        <v>19</v>
      </c>
    </row>
    <row r="13">
      <c r="A13" s="13" t="str">
        <f t="shared" si="2"/>
        <v>12</v>
      </c>
      <c r="B13" s="7" t="s">
        <v>39</v>
      </c>
      <c r="C13" s="7">
        <v>7.0</v>
      </c>
      <c r="D13" s="7">
        <v>7.5</v>
      </c>
      <c r="E13" s="7">
        <v>0.0</v>
      </c>
      <c r="F13" s="7">
        <v>0.0</v>
      </c>
      <c r="G13" s="7">
        <v>3.5</v>
      </c>
      <c r="H13" s="7">
        <v>6.0</v>
      </c>
      <c r="I13" s="7">
        <v>4.0</v>
      </c>
      <c r="J13" s="7">
        <v>0.0</v>
      </c>
      <c r="K13" s="7">
        <v>7.5</v>
      </c>
      <c r="L13" s="7">
        <v>6.5</v>
      </c>
      <c r="M13" s="7">
        <v>0.0</v>
      </c>
      <c r="N13" s="7">
        <v>6.0</v>
      </c>
      <c r="O13" s="7">
        <v>7.0</v>
      </c>
      <c r="P13" s="7">
        <v>7.5</v>
      </c>
      <c r="Q13" s="7">
        <v>6.0</v>
      </c>
      <c r="R13" s="7">
        <v>3.5</v>
      </c>
      <c r="S13" s="7">
        <v>0.0</v>
      </c>
      <c r="T13" s="7">
        <v>0.0</v>
      </c>
      <c r="U13" s="14">
        <f t="shared" si="3"/>
        <v>72</v>
      </c>
      <c r="V13" s="2">
        <f t="shared" si="4"/>
        <v>10</v>
      </c>
      <c r="W13" s="3">
        <f t="shared" si="5"/>
        <v>6</v>
      </c>
      <c r="X13" s="2">
        <f t="shared" si="6"/>
        <v>14</v>
      </c>
      <c r="Y13" s="15">
        <f t="shared" si="7"/>
        <v>65</v>
      </c>
      <c r="Z13" s="16">
        <f t="shared" si="8"/>
        <v>9</v>
      </c>
      <c r="AA13" s="17">
        <f t="shared" ref="AA13:AJ13" si="20">large($C13:$T13,AA$2)</f>
        <v>7.5</v>
      </c>
      <c r="AB13" s="17">
        <f t="shared" si="20"/>
        <v>7.5</v>
      </c>
      <c r="AC13" s="17">
        <f t="shared" si="20"/>
        <v>7.5</v>
      </c>
      <c r="AD13" s="17">
        <f t="shared" si="20"/>
        <v>7</v>
      </c>
      <c r="AE13" s="17">
        <f t="shared" si="20"/>
        <v>7</v>
      </c>
      <c r="AF13" s="17">
        <f t="shared" si="20"/>
        <v>6.5</v>
      </c>
      <c r="AG13" s="17">
        <f t="shared" si="20"/>
        <v>6</v>
      </c>
      <c r="AH13" s="17">
        <f t="shared" si="20"/>
        <v>6</v>
      </c>
      <c r="AI13" s="17">
        <f t="shared" si="20"/>
        <v>6</v>
      </c>
      <c r="AJ13" s="17">
        <f t="shared" si="20"/>
        <v>4</v>
      </c>
      <c r="AL13" s="18">
        <f t="shared" si="10"/>
        <v>13</v>
      </c>
      <c r="AM13" s="18">
        <f t="shared" si="11"/>
        <v>16</v>
      </c>
    </row>
    <row r="14">
      <c r="A14" s="13" t="str">
        <f t="shared" si="2"/>
        <v>15</v>
      </c>
      <c r="B14" s="7" t="s">
        <v>40</v>
      </c>
      <c r="C14" s="7">
        <v>7.0</v>
      </c>
      <c r="D14" s="7">
        <v>8.0</v>
      </c>
      <c r="E14" s="7">
        <v>0.0</v>
      </c>
      <c r="F14" s="7">
        <v>6.0</v>
      </c>
      <c r="G14" s="7">
        <v>0.0</v>
      </c>
      <c r="H14" s="7">
        <v>7.5</v>
      </c>
      <c r="I14" s="7">
        <v>7.0</v>
      </c>
      <c r="J14" s="7">
        <v>0.0</v>
      </c>
      <c r="K14" s="7">
        <v>7.0</v>
      </c>
      <c r="L14" s="7">
        <v>4.0</v>
      </c>
      <c r="M14" s="7">
        <v>0.0</v>
      </c>
      <c r="N14" s="7">
        <v>4.0</v>
      </c>
      <c r="O14" s="7">
        <v>8.5</v>
      </c>
      <c r="P14" s="7">
        <v>3.0</v>
      </c>
      <c r="Q14" s="7">
        <v>0.0</v>
      </c>
      <c r="R14" s="7">
        <v>6.0</v>
      </c>
      <c r="S14" s="7">
        <v>0.0</v>
      </c>
      <c r="T14" s="7">
        <v>0.0</v>
      </c>
      <c r="U14" s="14">
        <f t="shared" si="3"/>
        <v>68</v>
      </c>
      <c r="V14" s="2">
        <f t="shared" si="4"/>
        <v>18</v>
      </c>
      <c r="W14" s="3">
        <f t="shared" si="5"/>
        <v>6.181818182</v>
      </c>
      <c r="X14" s="2">
        <f t="shared" si="6"/>
        <v>8</v>
      </c>
      <c r="Y14" s="15">
        <f t="shared" si="7"/>
        <v>65</v>
      </c>
      <c r="Z14" s="16">
        <f t="shared" si="8"/>
        <v>9</v>
      </c>
      <c r="AA14" s="17">
        <f t="shared" ref="AA14:AJ14" si="21">large($C14:$T14,AA$2)</f>
        <v>8.5</v>
      </c>
      <c r="AB14" s="17">
        <f t="shared" si="21"/>
        <v>8</v>
      </c>
      <c r="AC14" s="17">
        <f t="shared" si="21"/>
        <v>7.5</v>
      </c>
      <c r="AD14" s="17">
        <f t="shared" si="21"/>
        <v>7</v>
      </c>
      <c r="AE14" s="17">
        <f t="shared" si="21"/>
        <v>7</v>
      </c>
      <c r="AF14" s="17">
        <f t="shared" si="21"/>
        <v>7</v>
      </c>
      <c r="AG14" s="17">
        <f t="shared" si="21"/>
        <v>6</v>
      </c>
      <c r="AH14" s="17">
        <f t="shared" si="21"/>
        <v>6</v>
      </c>
      <c r="AI14" s="17">
        <f t="shared" si="21"/>
        <v>4</v>
      </c>
      <c r="AJ14" s="17">
        <f t="shared" si="21"/>
        <v>4</v>
      </c>
      <c r="AL14" s="18">
        <f t="shared" si="10"/>
        <v>15</v>
      </c>
      <c r="AM14" s="18">
        <f t="shared" si="11"/>
        <v>18</v>
      </c>
    </row>
    <row r="15">
      <c r="A15" s="13" t="str">
        <f t="shared" si="2"/>
        <v>16</v>
      </c>
      <c r="B15" s="7" t="s">
        <v>41</v>
      </c>
      <c r="C15" s="7">
        <v>3.5</v>
      </c>
      <c r="D15" s="7">
        <v>6.5</v>
      </c>
      <c r="E15" s="7">
        <v>0.0</v>
      </c>
      <c r="F15" s="7">
        <v>6.5</v>
      </c>
      <c r="G15" s="7">
        <v>3.5</v>
      </c>
      <c r="H15" s="7">
        <v>0.0</v>
      </c>
      <c r="I15" s="7">
        <v>7.5</v>
      </c>
      <c r="J15" s="7">
        <v>7.0</v>
      </c>
      <c r="K15" s="7">
        <v>3.5</v>
      </c>
      <c r="L15" s="7">
        <v>7.0</v>
      </c>
      <c r="M15" s="7">
        <v>0.0</v>
      </c>
      <c r="N15" s="7">
        <v>7.5</v>
      </c>
      <c r="O15" s="7">
        <v>5.0</v>
      </c>
      <c r="P15" s="7">
        <v>7.0</v>
      </c>
      <c r="Q15" s="7">
        <v>3.0</v>
      </c>
      <c r="R15" s="7">
        <v>0.0</v>
      </c>
      <c r="S15" s="7">
        <v>7.0</v>
      </c>
      <c r="T15" s="7">
        <v>0.0</v>
      </c>
      <c r="U15" s="14">
        <f t="shared" si="3"/>
        <v>74.5</v>
      </c>
      <c r="V15" s="2">
        <f t="shared" si="4"/>
        <v>6</v>
      </c>
      <c r="W15" s="3">
        <f t="shared" si="5"/>
        <v>5.730769231</v>
      </c>
      <c r="X15" s="2">
        <f t="shared" si="6"/>
        <v>27</v>
      </c>
      <c r="Y15" s="15">
        <f t="shared" si="7"/>
        <v>64.5</v>
      </c>
      <c r="Z15" s="16">
        <f t="shared" si="8"/>
        <v>13</v>
      </c>
      <c r="AA15" s="17">
        <f t="shared" ref="AA15:AJ15" si="22">large($C15:$T15,AA$2)</f>
        <v>7.5</v>
      </c>
      <c r="AB15" s="17">
        <f t="shared" si="22"/>
        <v>7.5</v>
      </c>
      <c r="AC15" s="17">
        <f t="shared" si="22"/>
        <v>7</v>
      </c>
      <c r="AD15" s="17">
        <f t="shared" si="22"/>
        <v>7</v>
      </c>
      <c r="AE15" s="17">
        <f t="shared" si="22"/>
        <v>7</v>
      </c>
      <c r="AF15" s="17">
        <f t="shared" si="22"/>
        <v>7</v>
      </c>
      <c r="AG15" s="17">
        <f t="shared" si="22"/>
        <v>6.5</v>
      </c>
      <c r="AH15" s="17">
        <f t="shared" si="22"/>
        <v>6.5</v>
      </c>
      <c r="AI15" s="17">
        <f t="shared" si="22"/>
        <v>5</v>
      </c>
      <c r="AJ15" s="17">
        <f t="shared" si="22"/>
        <v>3.5</v>
      </c>
      <c r="AL15" s="18">
        <f t="shared" si="10"/>
        <v>17</v>
      </c>
      <c r="AM15" s="18">
        <f t="shared" si="11"/>
        <v>20</v>
      </c>
    </row>
    <row r="16">
      <c r="A16" s="13" t="str">
        <f t="shared" si="2"/>
        <v>9</v>
      </c>
      <c r="B16" s="7" t="s">
        <v>42</v>
      </c>
      <c r="C16" s="7">
        <v>2.0</v>
      </c>
      <c r="D16" s="7">
        <v>6.5</v>
      </c>
      <c r="E16" s="7">
        <v>5.0</v>
      </c>
      <c r="F16" s="7">
        <v>0.0</v>
      </c>
      <c r="G16" s="7">
        <v>7.0</v>
      </c>
      <c r="H16" s="7">
        <v>6.5</v>
      </c>
      <c r="I16" s="7">
        <v>7.0</v>
      </c>
      <c r="J16" s="7">
        <v>0.0</v>
      </c>
      <c r="K16" s="7">
        <v>0.0</v>
      </c>
      <c r="L16" s="7">
        <v>6.0</v>
      </c>
      <c r="M16" s="7">
        <v>0.0</v>
      </c>
      <c r="N16" s="7">
        <v>7.0</v>
      </c>
      <c r="O16" s="7">
        <v>6.0</v>
      </c>
      <c r="P16" s="7">
        <v>3.5</v>
      </c>
      <c r="Q16" s="7">
        <v>0.0</v>
      </c>
      <c r="R16" s="7">
        <v>7.0</v>
      </c>
      <c r="S16" s="7">
        <v>6.0</v>
      </c>
      <c r="T16" s="7">
        <v>0.0</v>
      </c>
      <c r="U16" s="14">
        <f t="shared" si="3"/>
        <v>69.5</v>
      </c>
      <c r="V16" s="2">
        <f t="shared" si="4"/>
        <v>15</v>
      </c>
      <c r="W16" s="3">
        <f t="shared" si="5"/>
        <v>5.791666667</v>
      </c>
      <c r="X16" s="2">
        <f t="shared" si="6"/>
        <v>22</v>
      </c>
      <c r="Y16" s="15">
        <f t="shared" si="7"/>
        <v>64</v>
      </c>
      <c r="Z16" s="16">
        <f t="shared" si="8"/>
        <v>14</v>
      </c>
      <c r="AA16" s="17">
        <f t="shared" ref="AA16:AJ16" si="23">large($C16:$T16,AA$2)</f>
        <v>7</v>
      </c>
      <c r="AB16" s="17">
        <f t="shared" si="23"/>
        <v>7</v>
      </c>
      <c r="AC16" s="17">
        <f t="shared" si="23"/>
        <v>7</v>
      </c>
      <c r="AD16" s="17">
        <f t="shared" si="23"/>
        <v>7</v>
      </c>
      <c r="AE16" s="17">
        <f t="shared" si="23"/>
        <v>6.5</v>
      </c>
      <c r="AF16" s="17">
        <f t="shared" si="23"/>
        <v>6.5</v>
      </c>
      <c r="AG16" s="17">
        <f t="shared" si="23"/>
        <v>6</v>
      </c>
      <c r="AH16" s="17">
        <f t="shared" si="23"/>
        <v>6</v>
      </c>
      <c r="AI16" s="17">
        <f t="shared" si="23"/>
        <v>6</v>
      </c>
      <c r="AJ16" s="17">
        <f t="shared" si="23"/>
        <v>5</v>
      </c>
      <c r="AL16" s="18">
        <f t="shared" si="10"/>
        <v>20</v>
      </c>
      <c r="AM16" s="18">
        <f t="shared" si="11"/>
        <v>22</v>
      </c>
    </row>
    <row r="17">
      <c r="A17" s="13" t="str">
        <f t="shared" si="2"/>
        <v>2</v>
      </c>
      <c r="B17" s="7" t="s">
        <v>43</v>
      </c>
      <c r="C17" s="7">
        <v>6.5</v>
      </c>
      <c r="D17" s="7">
        <v>0.0</v>
      </c>
      <c r="E17" s="7">
        <v>2.0</v>
      </c>
      <c r="F17" s="7">
        <v>0.0</v>
      </c>
      <c r="G17" s="7">
        <v>6.0</v>
      </c>
      <c r="H17" s="7">
        <v>0.0</v>
      </c>
      <c r="I17" s="7">
        <v>7.0</v>
      </c>
      <c r="J17" s="7">
        <v>3.0</v>
      </c>
      <c r="K17" s="7">
        <v>6.0</v>
      </c>
      <c r="L17" s="7">
        <v>6.0</v>
      </c>
      <c r="M17" s="7">
        <v>0.0</v>
      </c>
      <c r="N17" s="7">
        <v>6.0</v>
      </c>
      <c r="O17" s="7">
        <v>7.0</v>
      </c>
      <c r="P17" s="7">
        <v>6.0</v>
      </c>
      <c r="Q17" s="7">
        <v>8.0</v>
      </c>
      <c r="R17" s="7">
        <v>0.0</v>
      </c>
      <c r="S17" s="7">
        <v>4.0</v>
      </c>
      <c r="T17" s="7">
        <v>0.0</v>
      </c>
      <c r="U17" s="14">
        <f t="shared" si="3"/>
        <v>67.5</v>
      </c>
      <c r="V17" s="2">
        <f t="shared" si="4"/>
        <v>20</v>
      </c>
      <c r="W17" s="3">
        <f t="shared" si="5"/>
        <v>5.625</v>
      </c>
      <c r="X17" s="2">
        <f t="shared" si="6"/>
        <v>35</v>
      </c>
      <c r="Y17" s="15">
        <f t="shared" si="7"/>
        <v>62.5</v>
      </c>
      <c r="Z17" s="16">
        <f t="shared" si="8"/>
        <v>15</v>
      </c>
      <c r="AA17" s="17">
        <f t="shared" ref="AA17:AJ17" si="24">large($C17:$T17,AA$2)</f>
        <v>8</v>
      </c>
      <c r="AB17" s="17">
        <f t="shared" si="24"/>
        <v>7</v>
      </c>
      <c r="AC17" s="17">
        <f t="shared" si="24"/>
        <v>7</v>
      </c>
      <c r="AD17" s="17">
        <f t="shared" si="24"/>
        <v>6.5</v>
      </c>
      <c r="AE17" s="17">
        <f t="shared" si="24"/>
        <v>6</v>
      </c>
      <c r="AF17" s="17">
        <f t="shared" si="24"/>
        <v>6</v>
      </c>
      <c r="AG17" s="17">
        <f t="shared" si="24"/>
        <v>6</v>
      </c>
      <c r="AH17" s="17">
        <f t="shared" si="24"/>
        <v>6</v>
      </c>
      <c r="AI17" s="17">
        <f t="shared" si="24"/>
        <v>6</v>
      </c>
      <c r="AJ17" s="17">
        <f t="shared" si="24"/>
        <v>4</v>
      </c>
      <c r="AL17" s="18">
        <f t="shared" si="10"/>
        <v>16</v>
      </c>
      <c r="AM17" s="18">
        <f t="shared" si="11"/>
        <v>18</v>
      </c>
    </row>
    <row r="18">
      <c r="A18" s="13" t="str">
        <f t="shared" si="2"/>
        <v>5</v>
      </c>
      <c r="B18" s="7" t="s">
        <v>44</v>
      </c>
      <c r="C18" s="7">
        <v>7.5</v>
      </c>
      <c r="D18" s="7">
        <v>7.0</v>
      </c>
      <c r="E18" s="7">
        <v>6.5</v>
      </c>
      <c r="F18" s="7">
        <v>0.0</v>
      </c>
      <c r="G18" s="7">
        <v>7.0</v>
      </c>
      <c r="H18" s="7">
        <v>6.0</v>
      </c>
      <c r="I18" s="7">
        <v>0.0</v>
      </c>
      <c r="J18" s="7">
        <v>7.0</v>
      </c>
      <c r="K18" s="7">
        <v>1.5</v>
      </c>
      <c r="L18" s="7">
        <v>4.0</v>
      </c>
      <c r="M18" s="7">
        <v>0.0</v>
      </c>
      <c r="N18" s="7">
        <v>0.0</v>
      </c>
      <c r="O18" s="7">
        <v>2.5</v>
      </c>
      <c r="P18" s="7">
        <v>5.0</v>
      </c>
      <c r="Q18" s="7">
        <v>0.0</v>
      </c>
      <c r="R18" s="7">
        <v>5.0</v>
      </c>
      <c r="S18" s="7">
        <v>7.5</v>
      </c>
      <c r="T18" s="7">
        <v>0.0</v>
      </c>
      <c r="U18" s="14">
        <f t="shared" si="3"/>
        <v>66.5</v>
      </c>
      <c r="V18" s="2">
        <f t="shared" si="4"/>
        <v>23</v>
      </c>
      <c r="W18" s="3">
        <f t="shared" si="5"/>
        <v>5.541666667</v>
      </c>
      <c r="X18" s="2">
        <f t="shared" si="6"/>
        <v>42</v>
      </c>
      <c r="Y18" s="15">
        <f t="shared" si="7"/>
        <v>62.5</v>
      </c>
      <c r="Z18" s="16">
        <f t="shared" si="8"/>
        <v>15</v>
      </c>
      <c r="AA18" s="17">
        <f t="shared" ref="AA18:AJ18" si="25">large($C18:$T18,AA$2)</f>
        <v>7.5</v>
      </c>
      <c r="AB18" s="17">
        <f t="shared" si="25"/>
        <v>7.5</v>
      </c>
      <c r="AC18" s="17">
        <f t="shared" si="25"/>
        <v>7</v>
      </c>
      <c r="AD18" s="17">
        <f t="shared" si="25"/>
        <v>7</v>
      </c>
      <c r="AE18" s="17">
        <f t="shared" si="25"/>
        <v>7</v>
      </c>
      <c r="AF18" s="17">
        <f t="shared" si="25"/>
        <v>6.5</v>
      </c>
      <c r="AG18" s="17">
        <f t="shared" si="25"/>
        <v>6</v>
      </c>
      <c r="AH18" s="17">
        <f t="shared" si="25"/>
        <v>5</v>
      </c>
      <c r="AI18" s="17">
        <f t="shared" si="25"/>
        <v>5</v>
      </c>
      <c r="AJ18" s="17">
        <f t="shared" si="25"/>
        <v>4</v>
      </c>
      <c r="AL18" s="18">
        <f t="shared" si="10"/>
        <v>16</v>
      </c>
      <c r="AM18" s="18">
        <f t="shared" si="11"/>
        <v>18</v>
      </c>
    </row>
    <row r="19">
      <c r="A19" s="13" t="str">
        <f t="shared" si="2"/>
        <v>11</v>
      </c>
      <c r="B19" s="7" t="s">
        <v>45</v>
      </c>
      <c r="C19" s="7">
        <v>6.0</v>
      </c>
      <c r="D19" s="7">
        <v>7.5</v>
      </c>
      <c r="E19" s="7">
        <v>0.0</v>
      </c>
      <c r="F19" s="7">
        <v>2.0</v>
      </c>
      <c r="G19" s="7">
        <v>5.0</v>
      </c>
      <c r="H19" s="7">
        <v>0.0</v>
      </c>
      <c r="I19" s="7">
        <v>7.5</v>
      </c>
      <c r="J19" s="7">
        <v>0.0</v>
      </c>
      <c r="K19" s="7">
        <v>7.5</v>
      </c>
      <c r="L19" s="7">
        <v>5.0</v>
      </c>
      <c r="M19" s="7">
        <v>0.0</v>
      </c>
      <c r="N19" s="7">
        <v>0.0</v>
      </c>
      <c r="O19" s="7">
        <v>7.5</v>
      </c>
      <c r="P19" s="7">
        <v>0.0</v>
      </c>
      <c r="Q19" s="7">
        <v>6.0</v>
      </c>
      <c r="R19" s="7">
        <v>8.0</v>
      </c>
      <c r="S19" s="7">
        <v>0.0</v>
      </c>
      <c r="T19" s="7">
        <v>0.0</v>
      </c>
      <c r="U19" s="14">
        <f t="shared" si="3"/>
        <v>62</v>
      </c>
      <c r="V19" s="2">
        <f t="shared" si="4"/>
        <v>42</v>
      </c>
      <c r="W19" s="3">
        <f t="shared" si="5"/>
        <v>6.2</v>
      </c>
      <c r="X19" s="2">
        <f t="shared" si="6"/>
        <v>7</v>
      </c>
      <c r="Y19" s="15">
        <f t="shared" si="7"/>
        <v>62</v>
      </c>
      <c r="Z19" s="16">
        <f t="shared" si="8"/>
        <v>17</v>
      </c>
      <c r="AA19" s="17">
        <f t="shared" ref="AA19:AJ19" si="26">large($C19:$T19,AA$2)</f>
        <v>8</v>
      </c>
      <c r="AB19" s="17">
        <f t="shared" si="26"/>
        <v>7.5</v>
      </c>
      <c r="AC19" s="17">
        <f t="shared" si="26"/>
        <v>7.5</v>
      </c>
      <c r="AD19" s="17">
        <f t="shared" si="26"/>
        <v>7.5</v>
      </c>
      <c r="AE19" s="17">
        <f t="shared" si="26"/>
        <v>7.5</v>
      </c>
      <c r="AF19" s="17">
        <f t="shared" si="26"/>
        <v>6</v>
      </c>
      <c r="AG19" s="17">
        <f t="shared" si="26"/>
        <v>6</v>
      </c>
      <c r="AH19" s="17">
        <f t="shared" si="26"/>
        <v>5</v>
      </c>
      <c r="AI19" s="17">
        <f t="shared" si="26"/>
        <v>5</v>
      </c>
      <c r="AJ19" s="17">
        <f t="shared" si="26"/>
        <v>2</v>
      </c>
      <c r="AL19" s="18">
        <f t="shared" si="10"/>
        <v>12</v>
      </c>
      <c r="AM19" s="18">
        <f t="shared" si="11"/>
        <v>15</v>
      </c>
    </row>
    <row r="20">
      <c r="A20" s="13" t="str">
        <f t="shared" si="2"/>
        <v>3</v>
      </c>
      <c r="B20" s="7" t="s">
        <v>46</v>
      </c>
      <c r="C20" s="7">
        <v>0.0</v>
      </c>
      <c r="D20" s="7">
        <v>0.0</v>
      </c>
      <c r="E20" s="7">
        <v>0.0</v>
      </c>
      <c r="F20" s="7">
        <v>7.0</v>
      </c>
      <c r="G20" s="7">
        <v>6.0</v>
      </c>
      <c r="H20" s="7">
        <v>0.0</v>
      </c>
      <c r="I20" s="7">
        <v>0.0</v>
      </c>
      <c r="J20" s="7">
        <v>5.0</v>
      </c>
      <c r="K20" s="7">
        <v>5.0</v>
      </c>
      <c r="L20" s="7">
        <v>6.5</v>
      </c>
      <c r="M20" s="7">
        <v>0.0</v>
      </c>
      <c r="N20" s="7">
        <v>6.0</v>
      </c>
      <c r="O20" s="7">
        <v>8.0</v>
      </c>
      <c r="P20" s="7">
        <v>8.0</v>
      </c>
      <c r="Q20" s="7">
        <v>5.0</v>
      </c>
      <c r="R20" s="7">
        <v>4.0</v>
      </c>
      <c r="S20" s="7">
        <v>5.0</v>
      </c>
      <c r="T20" s="7">
        <v>0.0</v>
      </c>
      <c r="U20" s="14">
        <f t="shared" si="3"/>
        <v>65.5</v>
      </c>
      <c r="V20" s="2">
        <f t="shared" si="4"/>
        <v>30</v>
      </c>
      <c r="W20" s="3">
        <f t="shared" si="5"/>
        <v>5.954545455</v>
      </c>
      <c r="X20" s="2">
        <f t="shared" si="6"/>
        <v>16</v>
      </c>
      <c r="Y20" s="15">
        <f t="shared" si="7"/>
        <v>61.5</v>
      </c>
      <c r="Z20" s="16">
        <f t="shared" si="8"/>
        <v>18</v>
      </c>
      <c r="AA20" s="17">
        <f t="shared" ref="AA20:AJ20" si="27">large($C20:$T20,AA$2)</f>
        <v>8</v>
      </c>
      <c r="AB20" s="17">
        <f t="shared" si="27"/>
        <v>8</v>
      </c>
      <c r="AC20" s="17">
        <f t="shared" si="27"/>
        <v>7</v>
      </c>
      <c r="AD20" s="17">
        <f t="shared" si="27"/>
        <v>6.5</v>
      </c>
      <c r="AE20" s="17">
        <f t="shared" si="27"/>
        <v>6</v>
      </c>
      <c r="AF20" s="17">
        <f t="shared" si="27"/>
        <v>6</v>
      </c>
      <c r="AG20" s="17">
        <f t="shared" si="27"/>
        <v>5</v>
      </c>
      <c r="AH20" s="17">
        <f t="shared" si="27"/>
        <v>5</v>
      </c>
      <c r="AI20" s="17">
        <f t="shared" si="27"/>
        <v>5</v>
      </c>
      <c r="AJ20" s="17">
        <f t="shared" si="27"/>
        <v>5</v>
      </c>
      <c r="AL20" s="18">
        <f t="shared" si="10"/>
        <v>13</v>
      </c>
      <c r="AM20" s="18">
        <f t="shared" si="11"/>
        <v>15</v>
      </c>
    </row>
    <row r="21">
      <c r="A21" s="13" t="str">
        <f t="shared" si="2"/>
        <v>16</v>
      </c>
      <c r="B21" s="7" t="s">
        <v>47</v>
      </c>
      <c r="C21" s="7">
        <v>7.5</v>
      </c>
      <c r="D21" s="7">
        <v>6.5</v>
      </c>
      <c r="E21" s="7">
        <v>0.0</v>
      </c>
      <c r="F21" s="7">
        <v>8.0</v>
      </c>
      <c r="G21" s="7">
        <v>7.0</v>
      </c>
      <c r="H21" s="7">
        <v>0.0</v>
      </c>
      <c r="I21" s="7">
        <v>4.0</v>
      </c>
      <c r="J21" s="7">
        <v>7.5</v>
      </c>
      <c r="K21" s="7">
        <v>0.0</v>
      </c>
      <c r="L21" s="7">
        <v>6.0</v>
      </c>
      <c r="M21" s="7">
        <v>0.0</v>
      </c>
      <c r="N21" s="7">
        <v>0.0</v>
      </c>
      <c r="O21" s="7">
        <v>0.0</v>
      </c>
      <c r="P21" s="7">
        <v>5.0</v>
      </c>
      <c r="Q21" s="7">
        <v>7.0</v>
      </c>
      <c r="R21" s="7">
        <v>3.0</v>
      </c>
      <c r="S21" s="7">
        <v>3.0</v>
      </c>
      <c r="T21" s="7">
        <v>0.0</v>
      </c>
      <c r="U21" s="14">
        <f t="shared" si="3"/>
        <v>64.5</v>
      </c>
      <c r="V21" s="2">
        <f t="shared" si="4"/>
        <v>31</v>
      </c>
      <c r="W21" s="3">
        <f t="shared" si="5"/>
        <v>5.863636364</v>
      </c>
      <c r="X21" s="2">
        <f t="shared" si="6"/>
        <v>19</v>
      </c>
      <c r="Y21" s="15">
        <f t="shared" si="7"/>
        <v>61.5</v>
      </c>
      <c r="Z21" s="16">
        <f t="shared" si="8"/>
        <v>18</v>
      </c>
      <c r="AA21" s="17">
        <f t="shared" ref="AA21:AJ21" si="28">large($C21:$T21,AA$2)</f>
        <v>8</v>
      </c>
      <c r="AB21" s="17">
        <f t="shared" si="28"/>
        <v>7.5</v>
      </c>
      <c r="AC21" s="17">
        <f t="shared" si="28"/>
        <v>7.5</v>
      </c>
      <c r="AD21" s="17">
        <f t="shared" si="28"/>
        <v>7</v>
      </c>
      <c r="AE21" s="17">
        <f t="shared" si="28"/>
        <v>7</v>
      </c>
      <c r="AF21" s="17">
        <f t="shared" si="28"/>
        <v>6.5</v>
      </c>
      <c r="AG21" s="17">
        <f t="shared" si="28"/>
        <v>6</v>
      </c>
      <c r="AH21" s="17">
        <f t="shared" si="28"/>
        <v>5</v>
      </c>
      <c r="AI21" s="17">
        <f t="shared" si="28"/>
        <v>4</v>
      </c>
      <c r="AJ21" s="17">
        <f t="shared" si="28"/>
        <v>3</v>
      </c>
      <c r="AL21" s="18">
        <f t="shared" si="10"/>
        <v>15</v>
      </c>
      <c r="AM21" s="18">
        <f t="shared" si="11"/>
        <v>18</v>
      </c>
    </row>
    <row r="22">
      <c r="A22" s="13" t="str">
        <f t="shared" si="2"/>
        <v>15</v>
      </c>
      <c r="B22" s="7" t="s">
        <v>48</v>
      </c>
      <c r="C22" s="7">
        <v>3.5</v>
      </c>
      <c r="D22" s="7">
        <v>5.0</v>
      </c>
      <c r="E22" s="7">
        <v>8.5</v>
      </c>
      <c r="F22" s="7">
        <v>0.0</v>
      </c>
      <c r="G22" s="7">
        <v>6.5</v>
      </c>
      <c r="H22" s="7">
        <v>0.0</v>
      </c>
      <c r="I22" s="7">
        <v>8.0</v>
      </c>
      <c r="J22" s="7">
        <v>5.0</v>
      </c>
      <c r="K22" s="7">
        <v>0.0</v>
      </c>
      <c r="L22" s="7">
        <v>4.0</v>
      </c>
      <c r="M22" s="7">
        <v>0.0</v>
      </c>
      <c r="N22" s="7">
        <v>6.0</v>
      </c>
      <c r="O22" s="7">
        <v>0.0</v>
      </c>
      <c r="P22" s="7">
        <v>7.5</v>
      </c>
      <c r="Q22" s="7">
        <v>5.0</v>
      </c>
      <c r="R22" s="7">
        <v>4.0</v>
      </c>
      <c r="S22" s="7">
        <v>6.0</v>
      </c>
      <c r="T22" s="7">
        <v>0.0</v>
      </c>
      <c r="U22" s="14">
        <f t="shared" si="3"/>
        <v>69</v>
      </c>
      <c r="V22" s="2">
        <f t="shared" si="4"/>
        <v>16</v>
      </c>
      <c r="W22" s="3">
        <f t="shared" si="5"/>
        <v>5.75</v>
      </c>
      <c r="X22" s="2">
        <f t="shared" si="6"/>
        <v>23</v>
      </c>
      <c r="Y22" s="15">
        <f t="shared" si="7"/>
        <v>61.5</v>
      </c>
      <c r="Z22" s="16">
        <f t="shared" si="8"/>
        <v>18</v>
      </c>
      <c r="AA22" s="17">
        <f t="shared" ref="AA22:AJ22" si="29">large($C22:$T22,AA$2)</f>
        <v>8.5</v>
      </c>
      <c r="AB22" s="17">
        <f t="shared" si="29"/>
        <v>8</v>
      </c>
      <c r="AC22" s="17">
        <f t="shared" si="29"/>
        <v>7.5</v>
      </c>
      <c r="AD22" s="17">
        <f t="shared" si="29"/>
        <v>6.5</v>
      </c>
      <c r="AE22" s="17">
        <f t="shared" si="29"/>
        <v>6</v>
      </c>
      <c r="AF22" s="17">
        <f t="shared" si="29"/>
        <v>6</v>
      </c>
      <c r="AG22" s="17">
        <f t="shared" si="29"/>
        <v>5</v>
      </c>
      <c r="AH22" s="17">
        <f t="shared" si="29"/>
        <v>5</v>
      </c>
      <c r="AI22" s="17">
        <f t="shared" si="29"/>
        <v>5</v>
      </c>
      <c r="AJ22" s="17">
        <f t="shared" si="29"/>
        <v>4</v>
      </c>
      <c r="AL22" s="18">
        <f t="shared" si="10"/>
        <v>15</v>
      </c>
      <c r="AM22" s="18">
        <f t="shared" si="11"/>
        <v>18</v>
      </c>
    </row>
    <row r="23">
      <c r="A23" s="13" t="str">
        <f t="shared" si="2"/>
        <v>10</v>
      </c>
      <c r="B23" s="7" t="s">
        <v>49</v>
      </c>
      <c r="C23" s="7">
        <v>0.0</v>
      </c>
      <c r="D23" s="7">
        <v>6.5</v>
      </c>
      <c r="E23" s="7">
        <v>7.5</v>
      </c>
      <c r="F23" s="7">
        <v>6.0</v>
      </c>
      <c r="G23" s="7">
        <v>3.0</v>
      </c>
      <c r="H23" s="7">
        <v>0.0</v>
      </c>
      <c r="I23" s="7">
        <v>7.0</v>
      </c>
      <c r="J23" s="7">
        <v>7.0</v>
      </c>
      <c r="K23" s="7">
        <v>6.5</v>
      </c>
      <c r="L23" s="7">
        <v>6.0</v>
      </c>
      <c r="M23" s="7">
        <v>0.0</v>
      </c>
      <c r="N23" s="7">
        <v>0.0</v>
      </c>
      <c r="O23" s="7">
        <v>7.0</v>
      </c>
      <c r="P23" s="7">
        <v>4.0</v>
      </c>
      <c r="Q23" s="7">
        <v>4.0</v>
      </c>
      <c r="R23" s="7">
        <v>0.0</v>
      </c>
      <c r="S23" s="7">
        <v>0.0</v>
      </c>
      <c r="T23" s="7">
        <v>0.0</v>
      </c>
      <c r="U23" s="14">
        <f t="shared" si="3"/>
        <v>64.5</v>
      </c>
      <c r="V23" s="2">
        <f t="shared" si="4"/>
        <v>31</v>
      </c>
      <c r="W23" s="3">
        <f t="shared" si="5"/>
        <v>5.863636364</v>
      </c>
      <c r="X23" s="2">
        <f t="shared" si="6"/>
        <v>19</v>
      </c>
      <c r="Y23" s="15">
        <f t="shared" si="7"/>
        <v>61.5</v>
      </c>
      <c r="Z23" s="16">
        <f t="shared" si="8"/>
        <v>18</v>
      </c>
      <c r="AA23" s="17">
        <f t="shared" ref="AA23:AJ23" si="30">large($C23:$T23,AA$2)</f>
        <v>7.5</v>
      </c>
      <c r="AB23" s="17">
        <f t="shared" si="30"/>
        <v>7</v>
      </c>
      <c r="AC23" s="17">
        <f t="shared" si="30"/>
        <v>7</v>
      </c>
      <c r="AD23" s="17">
        <f t="shared" si="30"/>
        <v>7</v>
      </c>
      <c r="AE23" s="17">
        <f t="shared" si="30"/>
        <v>6.5</v>
      </c>
      <c r="AF23" s="17">
        <f t="shared" si="30"/>
        <v>6.5</v>
      </c>
      <c r="AG23" s="17">
        <f t="shared" si="30"/>
        <v>6</v>
      </c>
      <c r="AH23" s="17">
        <f t="shared" si="30"/>
        <v>6</v>
      </c>
      <c r="AI23" s="17">
        <f t="shared" si="30"/>
        <v>4</v>
      </c>
      <c r="AJ23" s="17">
        <f t="shared" si="30"/>
        <v>4</v>
      </c>
      <c r="AL23" s="18">
        <f t="shared" si="10"/>
        <v>14</v>
      </c>
      <c r="AM23" s="18">
        <f t="shared" si="11"/>
        <v>17</v>
      </c>
    </row>
    <row r="24">
      <c r="A24" s="13" t="str">
        <f t="shared" si="2"/>
        <v>3</v>
      </c>
      <c r="B24" s="7" t="s">
        <v>50</v>
      </c>
      <c r="C24" s="7">
        <v>5.0</v>
      </c>
      <c r="D24" s="7">
        <v>7.5</v>
      </c>
      <c r="E24" s="7">
        <v>0.0</v>
      </c>
      <c r="F24" s="7">
        <v>8.0</v>
      </c>
      <c r="G24" s="7">
        <v>7.0</v>
      </c>
      <c r="H24" s="7">
        <v>6.0</v>
      </c>
      <c r="I24" s="7">
        <v>6.5</v>
      </c>
      <c r="J24" s="7">
        <v>3.5</v>
      </c>
      <c r="K24" s="7">
        <v>4.0</v>
      </c>
      <c r="L24" s="7">
        <v>1.5</v>
      </c>
      <c r="M24" s="7">
        <v>0.0</v>
      </c>
      <c r="N24" s="7">
        <v>4.0</v>
      </c>
      <c r="O24" s="7">
        <v>4.0</v>
      </c>
      <c r="P24" s="7">
        <v>3.5</v>
      </c>
      <c r="Q24" s="7">
        <v>6.0</v>
      </c>
      <c r="R24" s="7">
        <v>6.0</v>
      </c>
      <c r="S24" s="7">
        <v>5.0</v>
      </c>
      <c r="T24" s="7">
        <v>0.0</v>
      </c>
      <c r="U24" s="14">
        <f t="shared" si="3"/>
        <v>77.5</v>
      </c>
      <c r="V24" s="2">
        <f t="shared" si="4"/>
        <v>5</v>
      </c>
      <c r="W24" s="3">
        <f t="shared" si="5"/>
        <v>5.166666667</v>
      </c>
      <c r="X24" s="2">
        <f t="shared" si="6"/>
        <v>82</v>
      </c>
      <c r="Y24" s="15">
        <f t="shared" si="7"/>
        <v>61</v>
      </c>
      <c r="Z24" s="16">
        <f t="shared" si="8"/>
        <v>22</v>
      </c>
      <c r="AA24" s="17">
        <f t="shared" ref="AA24:AJ24" si="31">large($C24:$T24,AA$2)</f>
        <v>8</v>
      </c>
      <c r="AB24" s="17">
        <f t="shared" si="31"/>
        <v>7.5</v>
      </c>
      <c r="AC24" s="17">
        <f t="shared" si="31"/>
        <v>7</v>
      </c>
      <c r="AD24" s="17">
        <f t="shared" si="31"/>
        <v>6.5</v>
      </c>
      <c r="AE24" s="17">
        <f t="shared" si="31"/>
        <v>6</v>
      </c>
      <c r="AF24" s="17">
        <f t="shared" si="31"/>
        <v>6</v>
      </c>
      <c r="AG24" s="17">
        <f t="shared" si="31"/>
        <v>6</v>
      </c>
      <c r="AH24" s="17">
        <f t="shared" si="31"/>
        <v>5</v>
      </c>
      <c r="AI24" s="17">
        <f t="shared" si="31"/>
        <v>5</v>
      </c>
      <c r="AJ24" s="17">
        <f t="shared" si="31"/>
        <v>4</v>
      </c>
      <c r="AL24" s="18">
        <f t="shared" si="10"/>
        <v>15</v>
      </c>
      <c r="AM24" s="18">
        <f t="shared" si="11"/>
        <v>17</v>
      </c>
    </row>
    <row r="25">
      <c r="A25" s="13" t="str">
        <f t="shared" si="2"/>
        <v>7</v>
      </c>
      <c r="B25" s="7" t="s">
        <v>51</v>
      </c>
      <c r="C25" s="7">
        <v>5.0</v>
      </c>
      <c r="D25" s="7">
        <v>6.5</v>
      </c>
      <c r="E25" s="7">
        <v>0.0</v>
      </c>
      <c r="F25" s="7">
        <v>5.0</v>
      </c>
      <c r="G25" s="7">
        <v>0.0</v>
      </c>
      <c r="H25" s="7">
        <v>3.5</v>
      </c>
      <c r="I25" s="7">
        <v>6.0</v>
      </c>
      <c r="J25" s="7">
        <v>3.0</v>
      </c>
      <c r="K25" s="7">
        <v>8.5</v>
      </c>
      <c r="L25" s="7">
        <v>0.0</v>
      </c>
      <c r="M25" s="7">
        <v>0.0</v>
      </c>
      <c r="N25" s="7">
        <v>6.5</v>
      </c>
      <c r="O25" s="7">
        <v>7.5</v>
      </c>
      <c r="P25" s="7">
        <v>3.0</v>
      </c>
      <c r="Q25" s="7">
        <v>0.0</v>
      </c>
      <c r="R25" s="7">
        <v>6.0</v>
      </c>
      <c r="S25" s="7">
        <v>6.5</v>
      </c>
      <c r="T25" s="7">
        <v>0.0</v>
      </c>
      <c r="U25" s="14">
        <f t="shared" si="3"/>
        <v>67</v>
      </c>
      <c r="V25" s="2">
        <f t="shared" si="4"/>
        <v>21</v>
      </c>
      <c r="W25" s="3">
        <f t="shared" si="5"/>
        <v>5.583333333</v>
      </c>
      <c r="X25" s="2">
        <f t="shared" si="6"/>
        <v>36</v>
      </c>
      <c r="Y25" s="15">
        <f t="shared" si="7"/>
        <v>61</v>
      </c>
      <c r="Z25" s="16">
        <f t="shared" si="8"/>
        <v>22</v>
      </c>
      <c r="AA25" s="17">
        <f t="shared" ref="AA25:AJ25" si="32">large($C25:$T25,AA$2)</f>
        <v>8.5</v>
      </c>
      <c r="AB25" s="17">
        <f t="shared" si="32"/>
        <v>7.5</v>
      </c>
      <c r="AC25" s="17">
        <f t="shared" si="32"/>
        <v>6.5</v>
      </c>
      <c r="AD25" s="17">
        <f t="shared" si="32"/>
        <v>6.5</v>
      </c>
      <c r="AE25" s="17">
        <f t="shared" si="32"/>
        <v>6.5</v>
      </c>
      <c r="AF25" s="17">
        <f t="shared" si="32"/>
        <v>6</v>
      </c>
      <c r="AG25" s="17">
        <f t="shared" si="32"/>
        <v>6</v>
      </c>
      <c r="AH25" s="17">
        <f t="shared" si="32"/>
        <v>5</v>
      </c>
      <c r="AI25" s="17">
        <f t="shared" si="32"/>
        <v>5</v>
      </c>
      <c r="AJ25" s="17">
        <f t="shared" si="32"/>
        <v>3.5</v>
      </c>
      <c r="AL25" s="18">
        <f t="shared" si="10"/>
        <v>13</v>
      </c>
      <c r="AM25" s="18">
        <f t="shared" si="11"/>
        <v>15</v>
      </c>
    </row>
    <row r="26">
      <c r="A26" s="13" t="str">
        <f t="shared" si="2"/>
        <v>16</v>
      </c>
      <c r="B26" s="7" t="s">
        <v>52</v>
      </c>
      <c r="C26" s="7">
        <v>3.5</v>
      </c>
      <c r="D26" s="7">
        <v>0.0</v>
      </c>
      <c r="E26" s="7">
        <v>8.0</v>
      </c>
      <c r="F26" s="7">
        <v>6.0</v>
      </c>
      <c r="G26" s="7">
        <v>0.0</v>
      </c>
      <c r="H26" s="7">
        <v>5.0</v>
      </c>
      <c r="I26" s="7">
        <v>6.0</v>
      </c>
      <c r="J26" s="7">
        <v>0.0</v>
      </c>
      <c r="K26" s="7">
        <v>3.0</v>
      </c>
      <c r="L26" s="7">
        <v>6.0</v>
      </c>
      <c r="M26" s="7">
        <v>0.0</v>
      </c>
      <c r="N26" s="7">
        <v>5.0</v>
      </c>
      <c r="O26" s="7">
        <v>0.0</v>
      </c>
      <c r="P26" s="7">
        <v>4.0</v>
      </c>
      <c r="Q26" s="7">
        <v>7.5</v>
      </c>
      <c r="R26" s="7">
        <v>6.0</v>
      </c>
      <c r="S26" s="7">
        <v>7.0</v>
      </c>
      <c r="T26" s="7">
        <v>0.0</v>
      </c>
      <c r="U26" s="14">
        <f t="shared" si="3"/>
        <v>67</v>
      </c>
      <c r="V26" s="2">
        <f t="shared" si="4"/>
        <v>21</v>
      </c>
      <c r="W26" s="3">
        <f t="shared" si="5"/>
        <v>5.583333333</v>
      </c>
      <c r="X26" s="2">
        <f t="shared" si="6"/>
        <v>36</v>
      </c>
      <c r="Y26" s="15">
        <f t="shared" si="7"/>
        <v>60.5</v>
      </c>
      <c r="Z26" s="16">
        <f t="shared" si="8"/>
        <v>24</v>
      </c>
      <c r="AA26" s="17">
        <f t="shared" ref="AA26:AJ26" si="33">large($C26:$T26,AA$2)</f>
        <v>8</v>
      </c>
      <c r="AB26" s="17">
        <f t="shared" si="33"/>
        <v>7.5</v>
      </c>
      <c r="AC26" s="17">
        <f t="shared" si="33"/>
        <v>7</v>
      </c>
      <c r="AD26" s="17">
        <f t="shared" si="33"/>
        <v>6</v>
      </c>
      <c r="AE26" s="17">
        <f t="shared" si="33"/>
        <v>6</v>
      </c>
      <c r="AF26" s="17">
        <f t="shared" si="33"/>
        <v>6</v>
      </c>
      <c r="AG26" s="17">
        <f t="shared" si="33"/>
        <v>6</v>
      </c>
      <c r="AH26" s="17">
        <f t="shared" si="33"/>
        <v>5</v>
      </c>
      <c r="AI26" s="17">
        <f t="shared" si="33"/>
        <v>5</v>
      </c>
      <c r="AJ26" s="17">
        <f t="shared" si="33"/>
        <v>4</v>
      </c>
      <c r="AL26" s="18">
        <f t="shared" si="10"/>
        <v>16</v>
      </c>
      <c r="AM26" s="18">
        <f t="shared" si="11"/>
        <v>19</v>
      </c>
    </row>
    <row r="27">
      <c r="A27" s="13" t="str">
        <f t="shared" si="2"/>
        <v>15</v>
      </c>
      <c r="B27" s="7" t="s">
        <v>53</v>
      </c>
      <c r="C27" s="7">
        <v>0.0</v>
      </c>
      <c r="D27" s="7">
        <v>2.5</v>
      </c>
      <c r="E27" s="7">
        <v>8.5</v>
      </c>
      <c r="F27" s="7">
        <v>7.0</v>
      </c>
      <c r="G27" s="7">
        <v>6.5</v>
      </c>
      <c r="H27" s="7">
        <v>6.5</v>
      </c>
      <c r="I27" s="7">
        <v>3.5</v>
      </c>
      <c r="J27" s="7">
        <v>6.5</v>
      </c>
      <c r="K27" s="7">
        <v>6.5</v>
      </c>
      <c r="L27" s="7">
        <v>4.0</v>
      </c>
      <c r="M27" s="7">
        <v>0.0</v>
      </c>
      <c r="N27" s="7">
        <v>4.0</v>
      </c>
      <c r="O27" s="7">
        <v>5.0</v>
      </c>
      <c r="P27" s="7">
        <v>0.0</v>
      </c>
      <c r="Q27" s="7">
        <v>0.0</v>
      </c>
      <c r="R27" s="7">
        <v>6.0</v>
      </c>
      <c r="S27" s="7">
        <v>0.0</v>
      </c>
      <c r="T27" s="7">
        <v>0.0</v>
      </c>
      <c r="U27" s="14">
        <f t="shared" si="3"/>
        <v>66.5</v>
      </c>
      <c r="V27" s="2">
        <f t="shared" si="4"/>
        <v>23</v>
      </c>
      <c r="W27" s="3">
        <f t="shared" si="5"/>
        <v>5.541666667</v>
      </c>
      <c r="X27" s="2">
        <f t="shared" si="6"/>
        <v>42</v>
      </c>
      <c r="Y27" s="15">
        <f t="shared" si="7"/>
        <v>60.5</v>
      </c>
      <c r="Z27" s="16">
        <f t="shared" si="8"/>
        <v>24</v>
      </c>
      <c r="AA27" s="17">
        <f t="shared" ref="AA27:AJ27" si="34">large($C27:$T27,AA$2)</f>
        <v>8.5</v>
      </c>
      <c r="AB27" s="17">
        <f t="shared" si="34"/>
        <v>7</v>
      </c>
      <c r="AC27" s="17">
        <f t="shared" si="34"/>
        <v>6.5</v>
      </c>
      <c r="AD27" s="17">
        <f t="shared" si="34"/>
        <v>6.5</v>
      </c>
      <c r="AE27" s="17">
        <f t="shared" si="34"/>
        <v>6.5</v>
      </c>
      <c r="AF27" s="17">
        <f t="shared" si="34"/>
        <v>6.5</v>
      </c>
      <c r="AG27" s="17">
        <f t="shared" si="34"/>
        <v>6</v>
      </c>
      <c r="AH27" s="17">
        <f t="shared" si="34"/>
        <v>5</v>
      </c>
      <c r="AI27" s="17">
        <f t="shared" si="34"/>
        <v>4</v>
      </c>
      <c r="AJ27" s="17">
        <f t="shared" si="34"/>
        <v>4</v>
      </c>
      <c r="AL27" s="18">
        <f t="shared" si="10"/>
        <v>12</v>
      </c>
      <c r="AM27" s="18">
        <f t="shared" si="11"/>
        <v>15</v>
      </c>
    </row>
    <row r="28">
      <c r="A28" s="13" t="str">
        <f t="shared" si="2"/>
        <v>3</v>
      </c>
      <c r="B28" s="7" t="s">
        <v>54</v>
      </c>
      <c r="C28" s="7">
        <v>0.0</v>
      </c>
      <c r="D28" s="7">
        <v>7.5</v>
      </c>
      <c r="E28" s="7">
        <v>0.0</v>
      </c>
      <c r="F28" s="7">
        <v>7.5</v>
      </c>
      <c r="G28" s="7">
        <v>2.5</v>
      </c>
      <c r="H28" s="7">
        <v>2.5</v>
      </c>
      <c r="I28" s="7">
        <v>0.0</v>
      </c>
      <c r="J28" s="7">
        <v>7.0</v>
      </c>
      <c r="K28" s="7">
        <v>8.5</v>
      </c>
      <c r="L28" s="7">
        <v>5.0</v>
      </c>
      <c r="M28" s="7">
        <v>0.0</v>
      </c>
      <c r="N28" s="7">
        <v>7.5</v>
      </c>
      <c r="O28" s="7">
        <v>5.0</v>
      </c>
      <c r="P28" s="7">
        <v>0.0</v>
      </c>
      <c r="Q28" s="7">
        <v>0.0</v>
      </c>
      <c r="R28" s="7">
        <v>0.0</v>
      </c>
      <c r="S28" s="7">
        <v>7.5</v>
      </c>
      <c r="T28" s="7">
        <v>0.0</v>
      </c>
      <c r="U28" s="14">
        <f t="shared" si="3"/>
        <v>60.5</v>
      </c>
      <c r="V28" s="2">
        <f t="shared" si="4"/>
        <v>46</v>
      </c>
      <c r="W28" s="3">
        <f t="shared" si="5"/>
        <v>6.05</v>
      </c>
      <c r="X28" s="2">
        <f t="shared" si="6"/>
        <v>13</v>
      </c>
      <c r="Y28" s="15">
        <f t="shared" si="7"/>
        <v>60.5</v>
      </c>
      <c r="Z28" s="16">
        <f t="shared" si="8"/>
        <v>24</v>
      </c>
      <c r="AA28" s="17">
        <f t="shared" ref="AA28:AJ28" si="35">large($C28:$T28,AA$2)</f>
        <v>8.5</v>
      </c>
      <c r="AB28" s="17">
        <f t="shared" si="35"/>
        <v>7.5</v>
      </c>
      <c r="AC28" s="17">
        <f t="shared" si="35"/>
        <v>7.5</v>
      </c>
      <c r="AD28" s="17">
        <f t="shared" si="35"/>
        <v>7.5</v>
      </c>
      <c r="AE28" s="17">
        <f t="shared" si="35"/>
        <v>7.5</v>
      </c>
      <c r="AF28" s="17">
        <f t="shared" si="35"/>
        <v>7</v>
      </c>
      <c r="AG28" s="17">
        <f t="shared" si="35"/>
        <v>5</v>
      </c>
      <c r="AH28" s="17">
        <f t="shared" si="35"/>
        <v>5</v>
      </c>
      <c r="AI28" s="17">
        <f t="shared" si="35"/>
        <v>2.5</v>
      </c>
      <c r="AJ28" s="17">
        <f t="shared" si="35"/>
        <v>2.5</v>
      </c>
      <c r="AL28" s="18">
        <f t="shared" si="10"/>
        <v>12</v>
      </c>
      <c r="AM28" s="18">
        <f t="shared" si="11"/>
        <v>14</v>
      </c>
    </row>
    <row r="29">
      <c r="A29" s="13" t="str">
        <f t="shared" si="2"/>
        <v>1</v>
      </c>
      <c r="B29" s="7" t="s">
        <v>55</v>
      </c>
      <c r="C29" s="7">
        <v>3.0</v>
      </c>
      <c r="D29" s="7">
        <v>6.0</v>
      </c>
      <c r="E29" s="7">
        <v>0.0</v>
      </c>
      <c r="F29" s="7">
        <v>0.0</v>
      </c>
      <c r="G29" s="7">
        <v>6.5</v>
      </c>
      <c r="H29" s="7">
        <v>6.0</v>
      </c>
      <c r="I29" s="7">
        <v>3.0</v>
      </c>
      <c r="J29" s="7">
        <v>0.0</v>
      </c>
      <c r="K29" s="7">
        <v>6.5</v>
      </c>
      <c r="L29" s="7">
        <v>6.0</v>
      </c>
      <c r="M29" s="7">
        <v>0.0</v>
      </c>
      <c r="N29" s="7">
        <v>7.5</v>
      </c>
      <c r="O29" s="7">
        <v>3.5</v>
      </c>
      <c r="P29" s="7">
        <v>6.5</v>
      </c>
      <c r="Q29" s="7">
        <v>8.5</v>
      </c>
      <c r="R29" s="7">
        <v>0.0</v>
      </c>
      <c r="S29" s="7">
        <v>3.0</v>
      </c>
      <c r="T29" s="7">
        <v>0.0</v>
      </c>
      <c r="U29" s="14">
        <f t="shared" si="3"/>
        <v>66</v>
      </c>
      <c r="V29" s="2">
        <f t="shared" si="4"/>
        <v>27</v>
      </c>
      <c r="W29" s="3">
        <f t="shared" si="5"/>
        <v>5.5</v>
      </c>
      <c r="X29" s="2">
        <f t="shared" si="6"/>
        <v>44</v>
      </c>
      <c r="Y29" s="15">
        <f t="shared" si="7"/>
        <v>60</v>
      </c>
      <c r="Z29" s="16">
        <f t="shared" si="8"/>
        <v>27</v>
      </c>
      <c r="AA29" s="17">
        <f t="shared" ref="AA29:AJ29" si="36">large($C29:$T29,AA$2)</f>
        <v>8.5</v>
      </c>
      <c r="AB29" s="17">
        <f t="shared" si="36"/>
        <v>7.5</v>
      </c>
      <c r="AC29" s="17">
        <f t="shared" si="36"/>
        <v>6.5</v>
      </c>
      <c r="AD29" s="17">
        <f t="shared" si="36"/>
        <v>6.5</v>
      </c>
      <c r="AE29" s="17">
        <f t="shared" si="36"/>
        <v>6.5</v>
      </c>
      <c r="AF29" s="17">
        <f t="shared" si="36"/>
        <v>6</v>
      </c>
      <c r="AG29" s="17">
        <f t="shared" si="36"/>
        <v>6</v>
      </c>
      <c r="AH29" s="17">
        <f t="shared" si="36"/>
        <v>6</v>
      </c>
      <c r="AI29" s="17">
        <f t="shared" si="36"/>
        <v>3.5</v>
      </c>
      <c r="AJ29" s="17">
        <f t="shared" si="36"/>
        <v>3</v>
      </c>
      <c r="AL29" s="18">
        <f t="shared" si="10"/>
        <v>12</v>
      </c>
      <c r="AM29" s="18">
        <f t="shared" si="11"/>
        <v>14</v>
      </c>
    </row>
    <row r="30">
      <c r="A30" s="13" t="str">
        <f t="shared" si="2"/>
        <v>8</v>
      </c>
      <c r="B30" s="7" t="s">
        <v>56</v>
      </c>
      <c r="C30" s="7">
        <v>6.5</v>
      </c>
      <c r="D30" s="7">
        <v>0.0</v>
      </c>
      <c r="E30" s="7">
        <v>7.5</v>
      </c>
      <c r="F30" s="7">
        <v>7.5</v>
      </c>
      <c r="G30" s="7">
        <v>7.5</v>
      </c>
      <c r="H30" s="7">
        <v>6.0</v>
      </c>
      <c r="I30" s="7">
        <v>5.0</v>
      </c>
      <c r="J30" s="7">
        <v>0.0</v>
      </c>
      <c r="K30" s="7">
        <v>4.0</v>
      </c>
      <c r="L30" s="7">
        <v>6.0</v>
      </c>
      <c r="M30" s="7">
        <v>0.0</v>
      </c>
      <c r="N30" s="7">
        <v>6.0</v>
      </c>
      <c r="O30" s="7">
        <v>3.5</v>
      </c>
      <c r="P30" s="7">
        <v>4.0</v>
      </c>
      <c r="Q30" s="7">
        <v>1.5</v>
      </c>
      <c r="R30" s="7">
        <v>4.0</v>
      </c>
      <c r="S30" s="7">
        <v>4.0</v>
      </c>
      <c r="T30" s="7">
        <v>0.0</v>
      </c>
      <c r="U30" s="14">
        <f t="shared" si="3"/>
        <v>73</v>
      </c>
      <c r="V30" s="2">
        <f t="shared" si="4"/>
        <v>8</v>
      </c>
      <c r="W30" s="3">
        <f t="shared" si="5"/>
        <v>5.214285714</v>
      </c>
      <c r="X30" s="2">
        <f t="shared" si="6"/>
        <v>74</v>
      </c>
      <c r="Y30" s="15">
        <f t="shared" si="7"/>
        <v>60</v>
      </c>
      <c r="Z30" s="16">
        <f t="shared" si="8"/>
        <v>27</v>
      </c>
      <c r="AA30" s="17">
        <f t="shared" ref="AA30:AJ30" si="37">large($C30:$T30,AA$2)</f>
        <v>7.5</v>
      </c>
      <c r="AB30" s="17">
        <f t="shared" si="37"/>
        <v>7.5</v>
      </c>
      <c r="AC30" s="17">
        <f t="shared" si="37"/>
        <v>7.5</v>
      </c>
      <c r="AD30" s="17">
        <f t="shared" si="37"/>
        <v>6.5</v>
      </c>
      <c r="AE30" s="17">
        <f t="shared" si="37"/>
        <v>6</v>
      </c>
      <c r="AF30" s="17">
        <f t="shared" si="37"/>
        <v>6</v>
      </c>
      <c r="AG30" s="17">
        <f t="shared" si="37"/>
        <v>6</v>
      </c>
      <c r="AH30" s="17">
        <f t="shared" si="37"/>
        <v>5</v>
      </c>
      <c r="AI30" s="17">
        <f t="shared" si="37"/>
        <v>4</v>
      </c>
      <c r="AJ30" s="17">
        <f t="shared" si="37"/>
        <v>4</v>
      </c>
      <c r="AL30" s="18">
        <f t="shared" si="10"/>
        <v>16</v>
      </c>
      <c r="AM30" s="18">
        <f t="shared" si="11"/>
        <v>18</v>
      </c>
    </row>
    <row r="31">
      <c r="A31" s="13" t="str">
        <f t="shared" si="2"/>
        <v>11</v>
      </c>
      <c r="B31" s="7" t="s">
        <v>57</v>
      </c>
      <c r="C31" s="7">
        <v>6.5</v>
      </c>
      <c r="D31" s="7">
        <v>4.0</v>
      </c>
      <c r="E31" s="7">
        <v>0.0</v>
      </c>
      <c r="F31" s="7">
        <v>6.5</v>
      </c>
      <c r="G31" s="7">
        <v>0.0</v>
      </c>
      <c r="H31" s="7">
        <v>2.5</v>
      </c>
      <c r="I31" s="7">
        <v>6.5</v>
      </c>
      <c r="J31" s="7">
        <v>0.0</v>
      </c>
      <c r="K31" s="7">
        <v>0.0</v>
      </c>
      <c r="L31" s="7">
        <v>6.0</v>
      </c>
      <c r="M31" s="7">
        <v>0.0</v>
      </c>
      <c r="N31" s="7">
        <v>7.0</v>
      </c>
      <c r="O31" s="7">
        <v>6.0</v>
      </c>
      <c r="P31" s="7">
        <v>7.0</v>
      </c>
      <c r="Q31" s="7">
        <v>0.0</v>
      </c>
      <c r="R31" s="7">
        <v>6.0</v>
      </c>
      <c r="S31" s="7">
        <v>4.0</v>
      </c>
      <c r="T31" s="7">
        <v>0.0</v>
      </c>
      <c r="U31" s="14">
        <f t="shared" si="3"/>
        <v>62</v>
      </c>
      <c r="V31" s="2">
        <f t="shared" si="4"/>
        <v>42</v>
      </c>
      <c r="W31" s="3">
        <f t="shared" si="5"/>
        <v>5.636363636</v>
      </c>
      <c r="X31" s="2">
        <f t="shared" si="6"/>
        <v>34</v>
      </c>
      <c r="Y31" s="15">
        <f t="shared" si="7"/>
        <v>59.5</v>
      </c>
      <c r="Z31" s="16">
        <f t="shared" si="8"/>
        <v>29</v>
      </c>
      <c r="AA31" s="17">
        <f t="shared" ref="AA31:AJ31" si="38">large($C31:$T31,AA$2)</f>
        <v>7</v>
      </c>
      <c r="AB31" s="17">
        <f t="shared" si="38"/>
        <v>7</v>
      </c>
      <c r="AC31" s="17">
        <f t="shared" si="38"/>
        <v>6.5</v>
      </c>
      <c r="AD31" s="17">
        <f t="shared" si="38"/>
        <v>6.5</v>
      </c>
      <c r="AE31" s="17">
        <f t="shared" si="38"/>
        <v>6.5</v>
      </c>
      <c r="AF31" s="17">
        <f t="shared" si="38"/>
        <v>6</v>
      </c>
      <c r="AG31" s="17">
        <f t="shared" si="38"/>
        <v>6</v>
      </c>
      <c r="AH31" s="17">
        <f t="shared" si="38"/>
        <v>6</v>
      </c>
      <c r="AI31" s="17">
        <f t="shared" si="38"/>
        <v>4</v>
      </c>
      <c r="AJ31" s="17">
        <f t="shared" si="38"/>
        <v>4</v>
      </c>
      <c r="AL31" s="18">
        <f t="shared" si="10"/>
        <v>14</v>
      </c>
      <c r="AM31" s="18">
        <f t="shared" si="11"/>
        <v>17</v>
      </c>
    </row>
    <row r="32">
      <c r="A32" s="13" t="str">
        <f t="shared" si="2"/>
        <v>10</v>
      </c>
      <c r="B32" s="7" t="s">
        <v>58</v>
      </c>
      <c r="C32" s="7">
        <v>0.0</v>
      </c>
      <c r="D32" s="7">
        <v>6.5</v>
      </c>
      <c r="E32" s="7">
        <v>6.5</v>
      </c>
      <c r="F32" s="7">
        <v>7.0</v>
      </c>
      <c r="G32" s="7">
        <v>0.0</v>
      </c>
      <c r="H32" s="7">
        <v>5.0</v>
      </c>
      <c r="I32" s="7">
        <v>4.0</v>
      </c>
      <c r="J32" s="7">
        <v>0.0</v>
      </c>
      <c r="K32" s="7">
        <v>7.5</v>
      </c>
      <c r="L32" s="7">
        <v>0.0</v>
      </c>
      <c r="M32" s="7">
        <v>0.0</v>
      </c>
      <c r="N32" s="7">
        <v>6.0</v>
      </c>
      <c r="O32" s="7">
        <v>0.0</v>
      </c>
      <c r="P32" s="7">
        <v>5.0</v>
      </c>
      <c r="Q32" s="7">
        <v>5.0</v>
      </c>
      <c r="R32" s="7">
        <v>7.0</v>
      </c>
      <c r="S32" s="7">
        <v>0.0</v>
      </c>
      <c r="T32" s="7">
        <v>0.0</v>
      </c>
      <c r="U32" s="14">
        <f t="shared" si="3"/>
        <v>59.5</v>
      </c>
      <c r="V32" s="2">
        <f t="shared" si="4"/>
        <v>52</v>
      </c>
      <c r="W32" s="3">
        <f t="shared" si="5"/>
        <v>5.95</v>
      </c>
      <c r="X32" s="2">
        <f t="shared" si="6"/>
        <v>17</v>
      </c>
      <c r="Y32" s="15">
        <f t="shared" si="7"/>
        <v>59.5</v>
      </c>
      <c r="Z32" s="16">
        <f t="shared" si="8"/>
        <v>29</v>
      </c>
      <c r="AA32" s="17">
        <f t="shared" ref="AA32:AJ32" si="39">large($C32:$T32,AA$2)</f>
        <v>7.5</v>
      </c>
      <c r="AB32" s="17">
        <f t="shared" si="39"/>
        <v>7</v>
      </c>
      <c r="AC32" s="17">
        <f t="shared" si="39"/>
        <v>7</v>
      </c>
      <c r="AD32" s="17">
        <f t="shared" si="39"/>
        <v>6.5</v>
      </c>
      <c r="AE32" s="17">
        <f t="shared" si="39"/>
        <v>6.5</v>
      </c>
      <c r="AF32" s="17">
        <f t="shared" si="39"/>
        <v>6</v>
      </c>
      <c r="AG32" s="17">
        <f t="shared" si="39"/>
        <v>5</v>
      </c>
      <c r="AH32" s="17">
        <f t="shared" si="39"/>
        <v>5</v>
      </c>
      <c r="AI32" s="17">
        <f t="shared" si="39"/>
        <v>5</v>
      </c>
      <c r="AJ32" s="17">
        <f t="shared" si="39"/>
        <v>4</v>
      </c>
      <c r="AL32" s="18">
        <f t="shared" si="10"/>
        <v>15</v>
      </c>
      <c r="AM32" s="18">
        <f t="shared" si="11"/>
        <v>18</v>
      </c>
    </row>
    <row r="33">
      <c r="A33" s="13" t="str">
        <f t="shared" si="2"/>
        <v>4</v>
      </c>
      <c r="B33" s="7" t="s">
        <v>59</v>
      </c>
      <c r="C33" s="7">
        <v>4.0</v>
      </c>
      <c r="D33" s="7">
        <v>0.0</v>
      </c>
      <c r="E33" s="7">
        <v>0.0</v>
      </c>
      <c r="F33" s="7">
        <v>6.5</v>
      </c>
      <c r="G33" s="7">
        <v>7.5</v>
      </c>
      <c r="H33" s="7">
        <v>0.0</v>
      </c>
      <c r="I33" s="7">
        <v>5.0</v>
      </c>
      <c r="J33" s="7">
        <v>6.5</v>
      </c>
      <c r="K33" s="7">
        <v>0.0</v>
      </c>
      <c r="L33" s="7">
        <v>7.0</v>
      </c>
      <c r="M33" s="7">
        <v>0.0</v>
      </c>
      <c r="N33" s="7">
        <v>5.0</v>
      </c>
      <c r="O33" s="7">
        <v>0.0</v>
      </c>
      <c r="P33" s="7">
        <v>6.5</v>
      </c>
      <c r="Q33" s="7">
        <v>3.5</v>
      </c>
      <c r="R33" s="7">
        <v>5.0</v>
      </c>
      <c r="S33" s="7">
        <v>6.5</v>
      </c>
      <c r="T33" s="7">
        <v>0.0</v>
      </c>
      <c r="U33" s="14">
        <f t="shared" si="3"/>
        <v>63</v>
      </c>
      <c r="V33" s="2">
        <f t="shared" si="4"/>
        <v>39</v>
      </c>
      <c r="W33" s="3">
        <f t="shared" si="5"/>
        <v>5.727272727</v>
      </c>
      <c r="X33" s="2">
        <f t="shared" si="6"/>
        <v>28</v>
      </c>
      <c r="Y33" s="15">
        <f t="shared" si="7"/>
        <v>59.5</v>
      </c>
      <c r="Z33" s="16">
        <f t="shared" si="8"/>
        <v>29</v>
      </c>
      <c r="AA33" s="17">
        <f t="shared" ref="AA33:AJ33" si="40">large($C33:$T33,AA$2)</f>
        <v>7.5</v>
      </c>
      <c r="AB33" s="17">
        <f t="shared" si="40"/>
        <v>7</v>
      </c>
      <c r="AC33" s="17">
        <f t="shared" si="40"/>
        <v>6.5</v>
      </c>
      <c r="AD33" s="17">
        <f t="shared" si="40"/>
        <v>6.5</v>
      </c>
      <c r="AE33" s="17">
        <f t="shared" si="40"/>
        <v>6.5</v>
      </c>
      <c r="AF33" s="17">
        <f t="shared" si="40"/>
        <v>6.5</v>
      </c>
      <c r="AG33" s="17">
        <f t="shared" si="40"/>
        <v>5</v>
      </c>
      <c r="AH33" s="17">
        <f t="shared" si="40"/>
        <v>5</v>
      </c>
      <c r="AI33" s="17">
        <f t="shared" si="40"/>
        <v>5</v>
      </c>
      <c r="AJ33" s="17">
        <f t="shared" si="40"/>
        <v>4</v>
      </c>
      <c r="AL33" s="18">
        <f t="shared" si="10"/>
        <v>17</v>
      </c>
      <c r="AM33" s="18">
        <f t="shared" si="11"/>
        <v>19</v>
      </c>
    </row>
    <row r="34">
      <c r="A34" s="13" t="str">
        <f t="shared" si="2"/>
        <v>2</v>
      </c>
      <c r="B34" s="7" t="s">
        <v>60</v>
      </c>
      <c r="C34" s="7">
        <v>6.0</v>
      </c>
      <c r="D34" s="7">
        <v>2.5</v>
      </c>
      <c r="E34" s="7">
        <v>0.0</v>
      </c>
      <c r="F34" s="7">
        <v>5.5</v>
      </c>
      <c r="G34" s="7">
        <v>6.5</v>
      </c>
      <c r="H34" s="7">
        <v>6.5</v>
      </c>
      <c r="I34" s="7">
        <v>5.0</v>
      </c>
      <c r="J34" s="7">
        <v>6.0</v>
      </c>
      <c r="K34" s="7">
        <v>0.0</v>
      </c>
      <c r="L34" s="7">
        <v>4.0</v>
      </c>
      <c r="M34" s="7">
        <v>0.0</v>
      </c>
      <c r="N34" s="7">
        <v>0.0</v>
      </c>
      <c r="O34" s="7">
        <v>6.5</v>
      </c>
      <c r="P34" s="7">
        <v>6.5</v>
      </c>
      <c r="Q34" s="7">
        <v>5.0</v>
      </c>
      <c r="R34" s="7">
        <v>6.0</v>
      </c>
      <c r="S34" s="7">
        <v>0.0</v>
      </c>
      <c r="T34" s="7">
        <v>0.0</v>
      </c>
      <c r="U34" s="14">
        <f t="shared" si="3"/>
        <v>66</v>
      </c>
      <c r="V34" s="2">
        <f t="shared" si="4"/>
        <v>27</v>
      </c>
      <c r="W34" s="3">
        <f t="shared" si="5"/>
        <v>5.5</v>
      </c>
      <c r="X34" s="2">
        <f t="shared" si="6"/>
        <v>44</v>
      </c>
      <c r="Y34" s="15">
        <f t="shared" si="7"/>
        <v>59.5</v>
      </c>
      <c r="Z34" s="16">
        <f t="shared" si="8"/>
        <v>29</v>
      </c>
      <c r="AA34" s="17">
        <f t="shared" ref="AA34:AJ34" si="41">large($C34:$T34,AA$2)</f>
        <v>6.5</v>
      </c>
      <c r="AB34" s="17">
        <f t="shared" si="41"/>
        <v>6.5</v>
      </c>
      <c r="AC34" s="17">
        <f t="shared" si="41"/>
        <v>6.5</v>
      </c>
      <c r="AD34" s="17">
        <f t="shared" si="41"/>
        <v>6.5</v>
      </c>
      <c r="AE34" s="17">
        <f t="shared" si="41"/>
        <v>6</v>
      </c>
      <c r="AF34" s="17">
        <f t="shared" si="41"/>
        <v>6</v>
      </c>
      <c r="AG34" s="17">
        <f t="shared" si="41"/>
        <v>6</v>
      </c>
      <c r="AH34" s="17">
        <f t="shared" si="41"/>
        <v>5.5</v>
      </c>
      <c r="AI34" s="17">
        <f t="shared" si="41"/>
        <v>5</v>
      </c>
      <c r="AJ34" s="17">
        <f t="shared" si="41"/>
        <v>5</v>
      </c>
      <c r="AL34" s="18">
        <f t="shared" si="10"/>
        <v>14</v>
      </c>
      <c r="AM34" s="18">
        <f t="shared" si="11"/>
        <v>16</v>
      </c>
    </row>
    <row r="35">
      <c r="A35" s="13" t="str">
        <f t="shared" si="2"/>
        <v>14</v>
      </c>
      <c r="B35" s="7" t="s">
        <v>61</v>
      </c>
      <c r="C35" s="7">
        <v>5.0</v>
      </c>
      <c r="D35" s="7">
        <v>0.0</v>
      </c>
      <c r="E35" s="7">
        <v>6.5</v>
      </c>
      <c r="F35" s="7">
        <v>4.0</v>
      </c>
      <c r="G35" s="7">
        <v>7.5</v>
      </c>
      <c r="H35" s="7">
        <v>6.0</v>
      </c>
      <c r="I35" s="7">
        <v>7.0</v>
      </c>
      <c r="J35" s="7">
        <v>3.5</v>
      </c>
      <c r="K35" s="7">
        <v>0.0</v>
      </c>
      <c r="L35" s="7">
        <v>6.0</v>
      </c>
      <c r="M35" s="7">
        <v>0.0</v>
      </c>
      <c r="N35" s="7">
        <v>6.0</v>
      </c>
      <c r="O35" s="7">
        <v>0.0</v>
      </c>
      <c r="P35" s="7">
        <v>6.0</v>
      </c>
      <c r="Q35" s="7">
        <v>0.0</v>
      </c>
      <c r="R35" s="7">
        <v>3.5</v>
      </c>
      <c r="S35" s="7">
        <v>5.0</v>
      </c>
      <c r="T35" s="7">
        <v>0.0</v>
      </c>
      <c r="U35" s="14">
        <f t="shared" si="3"/>
        <v>66</v>
      </c>
      <c r="V35" s="2">
        <f t="shared" si="4"/>
        <v>27</v>
      </c>
      <c r="W35" s="3">
        <f t="shared" si="5"/>
        <v>5.5</v>
      </c>
      <c r="X35" s="2">
        <f t="shared" si="6"/>
        <v>44</v>
      </c>
      <c r="Y35" s="15">
        <f t="shared" si="7"/>
        <v>59</v>
      </c>
      <c r="Z35" s="16">
        <f t="shared" si="8"/>
        <v>33</v>
      </c>
      <c r="AA35" s="17">
        <f t="shared" ref="AA35:AJ35" si="42">large($C35:$T35,AA$2)</f>
        <v>7.5</v>
      </c>
      <c r="AB35" s="17">
        <f t="shared" si="42"/>
        <v>7</v>
      </c>
      <c r="AC35" s="17">
        <f t="shared" si="42"/>
        <v>6.5</v>
      </c>
      <c r="AD35" s="17">
        <f t="shared" si="42"/>
        <v>6</v>
      </c>
      <c r="AE35" s="17">
        <f t="shared" si="42"/>
        <v>6</v>
      </c>
      <c r="AF35" s="17">
        <f t="shared" si="42"/>
        <v>6</v>
      </c>
      <c r="AG35" s="17">
        <f t="shared" si="42"/>
        <v>6</v>
      </c>
      <c r="AH35" s="17">
        <f t="shared" si="42"/>
        <v>5</v>
      </c>
      <c r="AI35" s="17">
        <f t="shared" si="42"/>
        <v>5</v>
      </c>
      <c r="AJ35" s="17">
        <f t="shared" si="42"/>
        <v>4</v>
      </c>
      <c r="AL35" s="18">
        <f t="shared" si="10"/>
        <v>16</v>
      </c>
      <c r="AM35" s="18">
        <f t="shared" si="11"/>
        <v>19</v>
      </c>
    </row>
    <row r="36">
      <c r="A36" s="13" t="str">
        <f t="shared" si="2"/>
        <v>8</v>
      </c>
      <c r="B36" s="7" t="s">
        <v>62</v>
      </c>
      <c r="C36" s="7">
        <v>2.5</v>
      </c>
      <c r="D36" s="7">
        <v>2.5</v>
      </c>
      <c r="E36" s="7">
        <v>9.0</v>
      </c>
      <c r="F36" s="7">
        <v>0.0</v>
      </c>
      <c r="G36" s="7">
        <v>6.0</v>
      </c>
      <c r="H36" s="7">
        <v>5.0</v>
      </c>
      <c r="I36" s="7">
        <v>4.0</v>
      </c>
      <c r="J36" s="7">
        <v>4.0</v>
      </c>
      <c r="K36" s="7">
        <v>5.0</v>
      </c>
      <c r="L36" s="7">
        <v>7.0</v>
      </c>
      <c r="M36" s="7">
        <v>0.0</v>
      </c>
      <c r="N36" s="7">
        <v>7.0</v>
      </c>
      <c r="O36" s="7">
        <v>0.0</v>
      </c>
      <c r="P36" s="7">
        <v>0.0</v>
      </c>
      <c r="Q36" s="7">
        <v>8.0</v>
      </c>
      <c r="R36" s="7">
        <v>4.0</v>
      </c>
      <c r="S36" s="7">
        <v>2.5</v>
      </c>
      <c r="T36" s="7">
        <v>0.0</v>
      </c>
      <c r="U36" s="14">
        <f t="shared" si="3"/>
        <v>66.5</v>
      </c>
      <c r="V36" s="2">
        <f t="shared" si="4"/>
        <v>23</v>
      </c>
      <c r="W36" s="3">
        <f t="shared" si="5"/>
        <v>5.115384615</v>
      </c>
      <c r="X36" s="2">
        <f t="shared" si="6"/>
        <v>89</v>
      </c>
      <c r="Y36" s="15">
        <f t="shared" si="7"/>
        <v>59</v>
      </c>
      <c r="Z36" s="16">
        <f t="shared" si="8"/>
        <v>33</v>
      </c>
      <c r="AA36" s="17">
        <f t="shared" ref="AA36:AJ36" si="43">large($C36:$T36,AA$2)</f>
        <v>9</v>
      </c>
      <c r="AB36" s="17">
        <f t="shared" si="43"/>
        <v>8</v>
      </c>
      <c r="AC36" s="17">
        <f t="shared" si="43"/>
        <v>7</v>
      </c>
      <c r="AD36" s="17">
        <f t="shared" si="43"/>
        <v>7</v>
      </c>
      <c r="AE36" s="17">
        <f t="shared" si="43"/>
        <v>6</v>
      </c>
      <c r="AF36" s="17">
        <f t="shared" si="43"/>
        <v>5</v>
      </c>
      <c r="AG36" s="17">
        <f t="shared" si="43"/>
        <v>5</v>
      </c>
      <c r="AH36" s="17">
        <f t="shared" si="43"/>
        <v>4</v>
      </c>
      <c r="AI36" s="17">
        <f t="shared" si="43"/>
        <v>4</v>
      </c>
      <c r="AJ36" s="17">
        <f t="shared" si="43"/>
        <v>4</v>
      </c>
      <c r="AL36" s="18">
        <f t="shared" si="10"/>
        <v>16</v>
      </c>
      <c r="AM36" s="18">
        <f t="shared" si="11"/>
        <v>18</v>
      </c>
    </row>
    <row r="37">
      <c r="A37" s="13" t="str">
        <f t="shared" si="2"/>
        <v>1</v>
      </c>
      <c r="B37" s="7" t="s">
        <v>63</v>
      </c>
      <c r="C37" s="7">
        <v>6.0</v>
      </c>
      <c r="D37" s="7">
        <v>0.0</v>
      </c>
      <c r="E37" s="7">
        <v>6.0</v>
      </c>
      <c r="F37" s="7">
        <v>0.0</v>
      </c>
      <c r="G37" s="7">
        <v>6.5</v>
      </c>
      <c r="H37" s="7">
        <v>7.5</v>
      </c>
      <c r="I37" s="7">
        <v>0.0</v>
      </c>
      <c r="J37" s="7">
        <v>6.5</v>
      </c>
      <c r="K37" s="7">
        <v>3.5</v>
      </c>
      <c r="L37" s="7">
        <v>0.0</v>
      </c>
      <c r="M37" s="7">
        <v>0.0</v>
      </c>
      <c r="N37" s="7">
        <v>7.0</v>
      </c>
      <c r="O37" s="7">
        <v>0.0</v>
      </c>
      <c r="P37" s="7">
        <v>6.0</v>
      </c>
      <c r="Q37" s="7">
        <v>0.0</v>
      </c>
      <c r="R37" s="7">
        <v>6.0</v>
      </c>
      <c r="S37" s="7">
        <v>3.0</v>
      </c>
      <c r="T37" s="7">
        <v>0.0</v>
      </c>
      <c r="U37" s="14">
        <f t="shared" si="3"/>
        <v>58</v>
      </c>
      <c r="V37" s="2">
        <f t="shared" si="4"/>
        <v>64</v>
      </c>
      <c r="W37" s="3">
        <f t="shared" si="5"/>
        <v>5.8</v>
      </c>
      <c r="X37" s="2">
        <f t="shared" si="6"/>
        <v>21</v>
      </c>
      <c r="Y37" s="15">
        <f t="shared" si="7"/>
        <v>58</v>
      </c>
      <c r="Z37" s="16">
        <f t="shared" si="8"/>
        <v>35</v>
      </c>
      <c r="AA37" s="17">
        <f t="shared" ref="AA37:AJ37" si="44">large($C37:$T37,AA$2)</f>
        <v>7.5</v>
      </c>
      <c r="AB37" s="17">
        <f t="shared" si="44"/>
        <v>7</v>
      </c>
      <c r="AC37" s="17">
        <f t="shared" si="44"/>
        <v>6.5</v>
      </c>
      <c r="AD37" s="17">
        <f t="shared" si="44"/>
        <v>6.5</v>
      </c>
      <c r="AE37" s="17">
        <f t="shared" si="44"/>
        <v>6</v>
      </c>
      <c r="AF37" s="17">
        <f t="shared" si="44"/>
        <v>6</v>
      </c>
      <c r="AG37" s="17">
        <f t="shared" si="44"/>
        <v>6</v>
      </c>
      <c r="AH37" s="17">
        <f t="shared" si="44"/>
        <v>6</v>
      </c>
      <c r="AI37" s="17">
        <f t="shared" si="44"/>
        <v>3.5</v>
      </c>
      <c r="AJ37" s="17">
        <f t="shared" si="44"/>
        <v>3</v>
      </c>
      <c r="AL37" s="18">
        <f t="shared" si="10"/>
        <v>17</v>
      </c>
      <c r="AM37" s="18">
        <f t="shared" si="11"/>
        <v>19</v>
      </c>
    </row>
    <row r="38">
      <c r="A38" s="13" t="str">
        <f t="shared" si="2"/>
        <v>7</v>
      </c>
      <c r="B38" s="7" t="s">
        <v>64</v>
      </c>
      <c r="C38" s="7">
        <v>6.5</v>
      </c>
      <c r="D38" s="7">
        <v>0.0</v>
      </c>
      <c r="E38" s="7">
        <v>2.5</v>
      </c>
      <c r="F38" s="7">
        <v>6.5</v>
      </c>
      <c r="G38" s="7">
        <v>10.0</v>
      </c>
      <c r="H38" s="7">
        <v>0.0</v>
      </c>
      <c r="I38" s="7">
        <v>0.0</v>
      </c>
      <c r="J38" s="7">
        <v>4.0</v>
      </c>
      <c r="K38" s="7">
        <v>3.0</v>
      </c>
      <c r="L38" s="7">
        <v>0.0</v>
      </c>
      <c r="M38" s="7">
        <v>0.0</v>
      </c>
      <c r="N38" s="7">
        <v>6.0</v>
      </c>
      <c r="O38" s="7">
        <v>6.5</v>
      </c>
      <c r="P38" s="7">
        <v>0.0</v>
      </c>
      <c r="Q38" s="7">
        <v>7.0</v>
      </c>
      <c r="R38" s="7">
        <v>5.0</v>
      </c>
      <c r="S38" s="7">
        <v>3.5</v>
      </c>
      <c r="T38" s="7">
        <v>0.0</v>
      </c>
      <c r="U38" s="14">
        <f t="shared" si="3"/>
        <v>60.5</v>
      </c>
      <c r="V38" s="2">
        <f t="shared" si="4"/>
        <v>46</v>
      </c>
      <c r="W38" s="3">
        <f t="shared" si="5"/>
        <v>5.5</v>
      </c>
      <c r="X38" s="2">
        <f t="shared" si="6"/>
        <v>44</v>
      </c>
      <c r="Y38" s="15">
        <f t="shared" si="7"/>
        <v>58</v>
      </c>
      <c r="Z38" s="16">
        <f t="shared" si="8"/>
        <v>35</v>
      </c>
      <c r="AA38" s="17">
        <f t="shared" ref="AA38:AJ38" si="45">large($C38:$T38,AA$2)</f>
        <v>10</v>
      </c>
      <c r="AB38" s="17">
        <f t="shared" si="45"/>
        <v>7</v>
      </c>
      <c r="AC38" s="17">
        <f t="shared" si="45"/>
        <v>6.5</v>
      </c>
      <c r="AD38" s="17">
        <f t="shared" si="45"/>
        <v>6.5</v>
      </c>
      <c r="AE38" s="17">
        <f t="shared" si="45"/>
        <v>6.5</v>
      </c>
      <c r="AF38" s="17">
        <f t="shared" si="45"/>
        <v>6</v>
      </c>
      <c r="AG38" s="17">
        <f t="shared" si="45"/>
        <v>5</v>
      </c>
      <c r="AH38" s="17">
        <f t="shared" si="45"/>
        <v>4</v>
      </c>
      <c r="AI38" s="17">
        <f t="shared" si="45"/>
        <v>3.5</v>
      </c>
      <c r="AJ38" s="17">
        <f t="shared" si="45"/>
        <v>3</v>
      </c>
      <c r="AL38" s="18">
        <f t="shared" si="10"/>
        <v>16</v>
      </c>
      <c r="AM38" s="18">
        <f t="shared" si="11"/>
        <v>18</v>
      </c>
    </row>
    <row r="39">
      <c r="A39" s="13" t="str">
        <f t="shared" si="2"/>
        <v>5</v>
      </c>
      <c r="B39" s="7" t="s">
        <v>65</v>
      </c>
      <c r="C39" s="7">
        <v>5.0</v>
      </c>
      <c r="D39" s="7">
        <v>5.0</v>
      </c>
      <c r="E39" s="7">
        <v>6.0</v>
      </c>
      <c r="F39" s="7">
        <v>7.0</v>
      </c>
      <c r="G39" s="7">
        <v>6.0</v>
      </c>
      <c r="H39" s="7">
        <v>4.0</v>
      </c>
      <c r="I39" s="7">
        <v>5.0</v>
      </c>
      <c r="J39" s="7">
        <v>5.0</v>
      </c>
      <c r="K39" s="7">
        <v>3.0</v>
      </c>
      <c r="L39" s="7">
        <v>5.0</v>
      </c>
      <c r="M39" s="7">
        <v>0.0</v>
      </c>
      <c r="N39" s="7">
        <v>7.0</v>
      </c>
      <c r="O39" s="7">
        <v>5.0</v>
      </c>
      <c r="P39" s="7">
        <v>6.0</v>
      </c>
      <c r="Q39" s="7">
        <v>4.0</v>
      </c>
      <c r="R39" s="7">
        <v>6.0</v>
      </c>
      <c r="S39" s="7">
        <v>2.0</v>
      </c>
      <c r="T39" s="7">
        <v>0.0</v>
      </c>
      <c r="U39" s="14">
        <f t="shared" si="3"/>
        <v>81</v>
      </c>
      <c r="V39" s="2">
        <f t="shared" si="4"/>
        <v>1</v>
      </c>
      <c r="W39" s="3">
        <f t="shared" si="5"/>
        <v>5.0625</v>
      </c>
      <c r="X39" s="2">
        <f t="shared" si="6"/>
        <v>93</v>
      </c>
      <c r="Y39" s="15">
        <f t="shared" si="7"/>
        <v>58</v>
      </c>
      <c r="Z39" s="16">
        <f t="shared" si="8"/>
        <v>35</v>
      </c>
      <c r="AA39" s="17">
        <f t="shared" ref="AA39:AJ39" si="46">large($C39:$T39,AA$2)</f>
        <v>7</v>
      </c>
      <c r="AB39" s="17">
        <f t="shared" si="46"/>
        <v>7</v>
      </c>
      <c r="AC39" s="17">
        <f t="shared" si="46"/>
        <v>6</v>
      </c>
      <c r="AD39" s="17">
        <f t="shared" si="46"/>
        <v>6</v>
      </c>
      <c r="AE39" s="17">
        <f t="shared" si="46"/>
        <v>6</v>
      </c>
      <c r="AF39" s="17">
        <f t="shared" si="46"/>
        <v>6</v>
      </c>
      <c r="AG39" s="17">
        <f t="shared" si="46"/>
        <v>5</v>
      </c>
      <c r="AH39" s="17">
        <f t="shared" si="46"/>
        <v>5</v>
      </c>
      <c r="AI39" s="17">
        <f t="shared" si="46"/>
        <v>5</v>
      </c>
      <c r="AJ39" s="17">
        <f t="shared" si="46"/>
        <v>5</v>
      </c>
      <c r="AL39" s="18">
        <f t="shared" si="10"/>
        <v>18</v>
      </c>
      <c r="AM39" s="18">
        <f t="shared" si="11"/>
        <v>20</v>
      </c>
    </row>
    <row r="40">
      <c r="A40" s="13" t="str">
        <f t="shared" si="2"/>
        <v>16</v>
      </c>
      <c r="B40" s="7" t="s">
        <v>66</v>
      </c>
      <c r="C40" s="7">
        <v>5.0</v>
      </c>
      <c r="D40" s="7">
        <v>2.5</v>
      </c>
      <c r="E40" s="7">
        <v>4.0</v>
      </c>
      <c r="F40" s="7">
        <v>0.0</v>
      </c>
      <c r="G40" s="7">
        <v>3.0</v>
      </c>
      <c r="H40" s="7">
        <v>0.0</v>
      </c>
      <c r="I40" s="7">
        <v>7.0</v>
      </c>
      <c r="J40" s="7">
        <v>0.0</v>
      </c>
      <c r="K40" s="7">
        <v>7.5</v>
      </c>
      <c r="L40" s="7">
        <v>6.0</v>
      </c>
      <c r="M40" s="7">
        <v>0.0</v>
      </c>
      <c r="N40" s="7">
        <v>4.0</v>
      </c>
      <c r="O40" s="7">
        <v>3.5</v>
      </c>
      <c r="P40" s="7">
        <v>7.0</v>
      </c>
      <c r="Q40" s="7">
        <v>0.0</v>
      </c>
      <c r="R40" s="7">
        <v>7.0</v>
      </c>
      <c r="S40" s="7">
        <v>7.0</v>
      </c>
      <c r="T40" s="7">
        <v>0.0</v>
      </c>
      <c r="U40" s="14">
        <f t="shared" si="3"/>
        <v>63.5</v>
      </c>
      <c r="V40" s="2">
        <f t="shared" si="4"/>
        <v>38</v>
      </c>
      <c r="W40" s="3">
        <f t="shared" si="5"/>
        <v>5.291666667</v>
      </c>
      <c r="X40" s="2">
        <f t="shared" si="6"/>
        <v>67</v>
      </c>
      <c r="Y40" s="15">
        <f t="shared" si="7"/>
        <v>58</v>
      </c>
      <c r="Z40" s="16">
        <f t="shared" si="8"/>
        <v>35</v>
      </c>
      <c r="AA40" s="17">
        <f t="shared" ref="AA40:AJ40" si="47">large($C40:$T40,AA$2)</f>
        <v>7.5</v>
      </c>
      <c r="AB40" s="17">
        <f t="shared" si="47"/>
        <v>7</v>
      </c>
      <c r="AC40" s="17">
        <f t="shared" si="47"/>
        <v>7</v>
      </c>
      <c r="AD40" s="17">
        <f t="shared" si="47"/>
        <v>7</v>
      </c>
      <c r="AE40" s="17">
        <f t="shared" si="47"/>
        <v>7</v>
      </c>
      <c r="AF40" s="17">
        <f t="shared" si="47"/>
        <v>6</v>
      </c>
      <c r="AG40" s="17">
        <f t="shared" si="47"/>
        <v>5</v>
      </c>
      <c r="AH40" s="17">
        <f t="shared" si="47"/>
        <v>4</v>
      </c>
      <c r="AI40" s="17">
        <f t="shared" si="47"/>
        <v>4</v>
      </c>
      <c r="AJ40" s="17">
        <f t="shared" si="47"/>
        <v>3.5</v>
      </c>
      <c r="AL40" s="18">
        <f t="shared" si="10"/>
        <v>13</v>
      </c>
      <c r="AM40" s="18">
        <f t="shared" si="11"/>
        <v>16</v>
      </c>
    </row>
    <row r="41">
      <c r="A41" s="13" t="str">
        <f t="shared" si="2"/>
        <v>15</v>
      </c>
      <c r="B41" s="7" t="s">
        <v>67</v>
      </c>
      <c r="C41" s="7">
        <v>5.0</v>
      </c>
      <c r="D41" s="7">
        <v>0.0</v>
      </c>
      <c r="E41" s="7">
        <v>0.0</v>
      </c>
      <c r="F41" s="7">
        <v>6.0</v>
      </c>
      <c r="G41" s="7">
        <v>6.5</v>
      </c>
      <c r="H41" s="7">
        <v>7.5</v>
      </c>
      <c r="I41" s="7">
        <v>6.0</v>
      </c>
      <c r="J41" s="7">
        <v>0.0</v>
      </c>
      <c r="K41" s="7">
        <v>6.5</v>
      </c>
      <c r="L41" s="7">
        <v>6.5</v>
      </c>
      <c r="M41" s="7">
        <v>0.0</v>
      </c>
      <c r="N41" s="7">
        <v>0.0</v>
      </c>
      <c r="O41" s="7">
        <v>2.5</v>
      </c>
      <c r="P41" s="7">
        <v>6.0</v>
      </c>
      <c r="Q41" s="7">
        <v>3.0</v>
      </c>
      <c r="R41" s="7">
        <v>0.0</v>
      </c>
      <c r="S41" s="7">
        <v>5.0</v>
      </c>
      <c r="T41" s="7">
        <v>0.0</v>
      </c>
      <c r="U41" s="14">
        <f t="shared" si="3"/>
        <v>60.5</v>
      </c>
      <c r="V41" s="2">
        <f t="shared" si="4"/>
        <v>46</v>
      </c>
      <c r="W41" s="3">
        <f t="shared" si="5"/>
        <v>5.5</v>
      </c>
      <c r="X41" s="2">
        <f t="shared" si="6"/>
        <v>44</v>
      </c>
      <c r="Y41" s="15">
        <f t="shared" si="7"/>
        <v>58</v>
      </c>
      <c r="Z41" s="16">
        <f t="shared" si="8"/>
        <v>35</v>
      </c>
      <c r="AA41" s="17">
        <f t="shared" ref="AA41:AJ41" si="48">large($C41:$T41,AA$2)</f>
        <v>7.5</v>
      </c>
      <c r="AB41" s="17">
        <f t="shared" si="48"/>
        <v>6.5</v>
      </c>
      <c r="AC41" s="17">
        <f t="shared" si="48"/>
        <v>6.5</v>
      </c>
      <c r="AD41" s="17">
        <f t="shared" si="48"/>
        <v>6.5</v>
      </c>
      <c r="AE41" s="17">
        <f t="shared" si="48"/>
        <v>6</v>
      </c>
      <c r="AF41" s="17">
        <f t="shared" si="48"/>
        <v>6</v>
      </c>
      <c r="AG41" s="17">
        <f t="shared" si="48"/>
        <v>6</v>
      </c>
      <c r="AH41" s="17">
        <f t="shared" si="48"/>
        <v>5</v>
      </c>
      <c r="AI41" s="17">
        <f t="shared" si="48"/>
        <v>5</v>
      </c>
      <c r="AJ41" s="17">
        <f t="shared" si="48"/>
        <v>3</v>
      </c>
      <c r="AL41" s="18">
        <f t="shared" si="10"/>
        <v>17</v>
      </c>
      <c r="AM41" s="18">
        <f t="shared" si="11"/>
        <v>20</v>
      </c>
    </row>
    <row r="42">
      <c r="A42" s="13" t="str">
        <f t="shared" si="2"/>
        <v>5</v>
      </c>
      <c r="B42" s="7" t="s">
        <v>68</v>
      </c>
      <c r="C42" s="7">
        <v>6.0</v>
      </c>
      <c r="D42" s="7">
        <v>7.5</v>
      </c>
      <c r="E42" s="7">
        <v>6.0</v>
      </c>
      <c r="F42" s="7">
        <v>5.0</v>
      </c>
      <c r="G42" s="7">
        <v>3.5</v>
      </c>
      <c r="H42" s="7">
        <v>4.0</v>
      </c>
      <c r="I42" s="7">
        <v>6.0</v>
      </c>
      <c r="J42" s="7">
        <v>5.0</v>
      </c>
      <c r="K42" s="7">
        <v>0.0</v>
      </c>
      <c r="L42" s="7">
        <v>0.0</v>
      </c>
      <c r="M42" s="7">
        <v>0.0</v>
      </c>
      <c r="N42" s="7">
        <v>6.0</v>
      </c>
      <c r="O42" s="7">
        <v>0.0</v>
      </c>
      <c r="P42" s="7">
        <v>0.0</v>
      </c>
      <c r="Q42" s="7">
        <v>8.0</v>
      </c>
      <c r="R42" s="7">
        <v>3.0</v>
      </c>
      <c r="S42" s="7">
        <v>4.0</v>
      </c>
      <c r="T42" s="7">
        <v>0.0</v>
      </c>
      <c r="U42" s="14">
        <f t="shared" si="3"/>
        <v>64</v>
      </c>
      <c r="V42" s="2">
        <f t="shared" si="4"/>
        <v>35</v>
      </c>
      <c r="W42" s="3">
        <f t="shared" si="5"/>
        <v>5.333333333</v>
      </c>
      <c r="X42" s="2">
        <f t="shared" si="6"/>
        <v>60</v>
      </c>
      <c r="Y42" s="15">
        <f t="shared" si="7"/>
        <v>57.5</v>
      </c>
      <c r="Z42" s="16">
        <f t="shared" si="8"/>
        <v>40</v>
      </c>
      <c r="AA42" s="17">
        <f t="shared" ref="AA42:AJ42" si="49">large($C42:$T42,AA$2)</f>
        <v>8</v>
      </c>
      <c r="AB42" s="17">
        <f t="shared" si="49"/>
        <v>7.5</v>
      </c>
      <c r="AC42" s="17">
        <f t="shared" si="49"/>
        <v>6</v>
      </c>
      <c r="AD42" s="17">
        <f t="shared" si="49"/>
        <v>6</v>
      </c>
      <c r="AE42" s="17">
        <f t="shared" si="49"/>
        <v>6</v>
      </c>
      <c r="AF42" s="17">
        <f t="shared" si="49"/>
        <v>6</v>
      </c>
      <c r="AG42" s="17">
        <f t="shared" si="49"/>
        <v>5</v>
      </c>
      <c r="AH42" s="17">
        <f t="shared" si="49"/>
        <v>5</v>
      </c>
      <c r="AI42" s="17">
        <f t="shared" si="49"/>
        <v>4</v>
      </c>
      <c r="AJ42" s="17">
        <f t="shared" si="49"/>
        <v>4</v>
      </c>
      <c r="AL42" s="18">
        <f t="shared" si="10"/>
        <v>17</v>
      </c>
      <c r="AM42" s="18">
        <f t="shared" si="11"/>
        <v>19</v>
      </c>
    </row>
    <row r="43">
      <c r="A43" s="13" t="str">
        <f t="shared" si="2"/>
        <v>1</v>
      </c>
      <c r="B43" s="7" t="s">
        <v>69</v>
      </c>
      <c r="C43" s="7">
        <v>6.0</v>
      </c>
      <c r="D43" s="7">
        <v>3.0</v>
      </c>
      <c r="E43" s="7">
        <v>4.0</v>
      </c>
      <c r="F43" s="7">
        <v>6.0</v>
      </c>
      <c r="G43" s="7">
        <v>5.0</v>
      </c>
      <c r="H43" s="7">
        <v>4.0</v>
      </c>
      <c r="I43" s="7">
        <v>4.0</v>
      </c>
      <c r="J43" s="7">
        <v>9.0</v>
      </c>
      <c r="K43" s="7">
        <v>0.0</v>
      </c>
      <c r="L43" s="7">
        <v>5.0</v>
      </c>
      <c r="M43" s="7">
        <v>0.0</v>
      </c>
      <c r="N43" s="7">
        <v>4.0</v>
      </c>
      <c r="O43" s="7">
        <v>5.0</v>
      </c>
      <c r="P43" s="7">
        <v>0.0</v>
      </c>
      <c r="Q43" s="7">
        <v>2.0</v>
      </c>
      <c r="R43" s="7">
        <v>7.0</v>
      </c>
      <c r="S43" s="7">
        <v>6.5</v>
      </c>
      <c r="T43" s="7">
        <v>0.0</v>
      </c>
      <c r="U43" s="14">
        <f t="shared" si="3"/>
        <v>70.5</v>
      </c>
      <c r="V43" s="2">
        <f t="shared" si="4"/>
        <v>13</v>
      </c>
      <c r="W43" s="3">
        <f t="shared" si="5"/>
        <v>5.035714286</v>
      </c>
      <c r="X43" s="2">
        <f t="shared" si="6"/>
        <v>96</v>
      </c>
      <c r="Y43" s="15">
        <f t="shared" si="7"/>
        <v>57.5</v>
      </c>
      <c r="Z43" s="16">
        <f t="shared" si="8"/>
        <v>40</v>
      </c>
      <c r="AA43" s="17">
        <f t="shared" ref="AA43:AJ43" si="50">large($C43:$T43,AA$2)</f>
        <v>9</v>
      </c>
      <c r="AB43" s="17">
        <f t="shared" si="50"/>
        <v>7</v>
      </c>
      <c r="AC43" s="17">
        <f t="shared" si="50"/>
        <v>6.5</v>
      </c>
      <c r="AD43" s="17">
        <f t="shared" si="50"/>
        <v>6</v>
      </c>
      <c r="AE43" s="17">
        <f t="shared" si="50"/>
        <v>6</v>
      </c>
      <c r="AF43" s="17">
        <f t="shared" si="50"/>
        <v>5</v>
      </c>
      <c r="AG43" s="17">
        <f t="shared" si="50"/>
        <v>5</v>
      </c>
      <c r="AH43" s="17">
        <f t="shared" si="50"/>
        <v>5</v>
      </c>
      <c r="AI43" s="17">
        <f t="shared" si="50"/>
        <v>4</v>
      </c>
      <c r="AJ43" s="17">
        <f t="shared" si="50"/>
        <v>4</v>
      </c>
      <c r="AL43" s="18">
        <f t="shared" si="10"/>
        <v>13</v>
      </c>
      <c r="AM43" s="18">
        <f t="shared" si="11"/>
        <v>15</v>
      </c>
    </row>
    <row r="44">
      <c r="A44" s="13" t="str">
        <f t="shared" si="2"/>
        <v>2</v>
      </c>
      <c r="B44" s="7" t="s">
        <v>70</v>
      </c>
      <c r="C44" s="7">
        <v>8.0</v>
      </c>
      <c r="D44" s="7">
        <v>7.5</v>
      </c>
      <c r="E44" s="7">
        <v>0.0</v>
      </c>
      <c r="F44" s="7">
        <v>6.0</v>
      </c>
      <c r="G44" s="7">
        <v>5.0</v>
      </c>
      <c r="H44" s="7">
        <v>4.0</v>
      </c>
      <c r="I44" s="7">
        <v>0.0</v>
      </c>
      <c r="J44" s="7">
        <v>3.5</v>
      </c>
      <c r="K44" s="7">
        <v>0.0</v>
      </c>
      <c r="L44" s="7">
        <v>3.5</v>
      </c>
      <c r="M44" s="7">
        <v>0.0</v>
      </c>
      <c r="N44" s="7">
        <v>3.0</v>
      </c>
      <c r="O44" s="7">
        <v>6.0</v>
      </c>
      <c r="P44" s="7">
        <v>7.0</v>
      </c>
      <c r="Q44" s="7">
        <v>7.0</v>
      </c>
      <c r="R44" s="7">
        <v>3.5</v>
      </c>
      <c r="S44" s="7">
        <v>0.0</v>
      </c>
      <c r="T44" s="7">
        <v>0.0</v>
      </c>
      <c r="U44" s="14">
        <f t="shared" si="3"/>
        <v>64</v>
      </c>
      <c r="V44" s="2">
        <f t="shared" si="4"/>
        <v>35</v>
      </c>
      <c r="W44" s="3">
        <f t="shared" si="5"/>
        <v>5.333333333</v>
      </c>
      <c r="X44" s="2">
        <f t="shared" si="6"/>
        <v>60</v>
      </c>
      <c r="Y44" s="15">
        <f t="shared" si="7"/>
        <v>57.5</v>
      </c>
      <c r="Z44" s="16">
        <f t="shared" si="8"/>
        <v>40</v>
      </c>
      <c r="AA44" s="17">
        <f t="shared" ref="AA44:AJ44" si="51">large($C44:$T44,AA$2)</f>
        <v>8</v>
      </c>
      <c r="AB44" s="17">
        <f t="shared" si="51"/>
        <v>7.5</v>
      </c>
      <c r="AC44" s="17">
        <f t="shared" si="51"/>
        <v>7</v>
      </c>
      <c r="AD44" s="17">
        <f t="shared" si="51"/>
        <v>7</v>
      </c>
      <c r="AE44" s="17">
        <f t="shared" si="51"/>
        <v>6</v>
      </c>
      <c r="AF44" s="17">
        <f t="shared" si="51"/>
        <v>6</v>
      </c>
      <c r="AG44" s="17">
        <f t="shared" si="51"/>
        <v>5</v>
      </c>
      <c r="AH44" s="17">
        <f t="shared" si="51"/>
        <v>4</v>
      </c>
      <c r="AI44" s="17">
        <f t="shared" si="51"/>
        <v>3.5</v>
      </c>
      <c r="AJ44" s="17">
        <f t="shared" si="51"/>
        <v>3.5</v>
      </c>
      <c r="AL44" s="18">
        <f t="shared" si="10"/>
        <v>16</v>
      </c>
      <c r="AM44" s="18">
        <f t="shared" si="11"/>
        <v>18</v>
      </c>
    </row>
    <row r="45">
      <c r="A45" s="13" t="str">
        <f t="shared" si="2"/>
        <v>1</v>
      </c>
      <c r="B45" s="7" t="s">
        <v>71</v>
      </c>
      <c r="C45" s="7">
        <v>0.0</v>
      </c>
      <c r="D45" s="7">
        <v>6.0</v>
      </c>
      <c r="E45" s="7">
        <v>7.5</v>
      </c>
      <c r="F45" s="7">
        <v>6.5</v>
      </c>
      <c r="G45" s="7">
        <v>0.0</v>
      </c>
      <c r="H45" s="7">
        <v>5.0</v>
      </c>
      <c r="I45" s="7">
        <v>2.5</v>
      </c>
      <c r="J45" s="7">
        <v>8.0</v>
      </c>
      <c r="K45" s="7">
        <v>0.0</v>
      </c>
      <c r="L45" s="7">
        <v>0.0</v>
      </c>
      <c r="M45" s="7">
        <v>0.0</v>
      </c>
      <c r="N45" s="7">
        <v>4.0</v>
      </c>
      <c r="O45" s="7">
        <v>0.0</v>
      </c>
      <c r="P45" s="7">
        <v>4.0</v>
      </c>
      <c r="Q45" s="7">
        <v>6.0</v>
      </c>
      <c r="R45" s="7">
        <v>8.0</v>
      </c>
      <c r="S45" s="7">
        <v>0.0</v>
      </c>
      <c r="T45" s="7">
        <v>0.0</v>
      </c>
      <c r="U45" s="14">
        <f t="shared" si="3"/>
        <v>57.5</v>
      </c>
      <c r="V45" s="2">
        <f t="shared" si="4"/>
        <v>65</v>
      </c>
      <c r="W45" s="3">
        <f t="shared" si="5"/>
        <v>5.75</v>
      </c>
      <c r="X45" s="2">
        <f t="shared" si="6"/>
        <v>23</v>
      </c>
      <c r="Y45" s="15">
        <f t="shared" si="7"/>
        <v>57.5</v>
      </c>
      <c r="Z45" s="16">
        <f t="shared" si="8"/>
        <v>40</v>
      </c>
      <c r="AA45" s="17">
        <f t="shared" ref="AA45:AJ45" si="52">large($C45:$T45,AA$2)</f>
        <v>8</v>
      </c>
      <c r="AB45" s="17">
        <f t="shared" si="52"/>
        <v>8</v>
      </c>
      <c r="AC45" s="17">
        <f t="shared" si="52"/>
        <v>7.5</v>
      </c>
      <c r="AD45" s="17">
        <f t="shared" si="52"/>
        <v>6.5</v>
      </c>
      <c r="AE45" s="17">
        <f t="shared" si="52"/>
        <v>6</v>
      </c>
      <c r="AF45" s="17">
        <f t="shared" si="52"/>
        <v>6</v>
      </c>
      <c r="AG45" s="17">
        <f t="shared" si="52"/>
        <v>5</v>
      </c>
      <c r="AH45" s="17">
        <f t="shared" si="52"/>
        <v>4</v>
      </c>
      <c r="AI45" s="17">
        <f t="shared" si="52"/>
        <v>4</v>
      </c>
      <c r="AJ45" s="17">
        <f t="shared" si="52"/>
        <v>2.5</v>
      </c>
      <c r="AL45" s="18">
        <f t="shared" si="10"/>
        <v>13</v>
      </c>
      <c r="AM45" s="18">
        <f t="shared" si="11"/>
        <v>15</v>
      </c>
    </row>
    <row r="46">
      <c r="A46" s="13" t="str">
        <f t="shared" si="2"/>
        <v>1</v>
      </c>
      <c r="B46" s="7" t="s">
        <v>72</v>
      </c>
      <c r="C46" s="7">
        <v>0.0</v>
      </c>
      <c r="D46" s="7">
        <v>5.0</v>
      </c>
      <c r="E46" s="7">
        <v>6.0</v>
      </c>
      <c r="F46" s="7">
        <v>6.0</v>
      </c>
      <c r="G46" s="7">
        <v>6.5</v>
      </c>
      <c r="H46" s="7">
        <v>0.0</v>
      </c>
      <c r="I46" s="7">
        <v>0.0</v>
      </c>
      <c r="J46" s="7">
        <v>6.5</v>
      </c>
      <c r="K46" s="7">
        <v>6.5</v>
      </c>
      <c r="L46" s="7">
        <v>2.5</v>
      </c>
      <c r="M46" s="7">
        <v>0.0</v>
      </c>
      <c r="N46" s="7">
        <v>3.5</v>
      </c>
      <c r="O46" s="7">
        <v>0.0</v>
      </c>
      <c r="P46" s="7">
        <v>7.0</v>
      </c>
      <c r="Q46" s="7">
        <v>6.5</v>
      </c>
      <c r="R46" s="7">
        <v>4.0</v>
      </c>
      <c r="S46" s="7">
        <v>0.0</v>
      </c>
      <c r="T46" s="7">
        <v>0.0</v>
      </c>
      <c r="U46" s="14">
        <f t="shared" si="3"/>
        <v>60</v>
      </c>
      <c r="V46" s="2">
        <f t="shared" si="4"/>
        <v>49</v>
      </c>
      <c r="W46" s="3">
        <f t="shared" si="5"/>
        <v>5.454545455</v>
      </c>
      <c r="X46" s="2">
        <f t="shared" si="6"/>
        <v>51</v>
      </c>
      <c r="Y46" s="15">
        <f t="shared" si="7"/>
        <v>57.5</v>
      </c>
      <c r="Z46" s="16">
        <f t="shared" si="8"/>
        <v>40</v>
      </c>
      <c r="AA46" s="17">
        <f t="shared" ref="AA46:AJ46" si="53">large($C46:$T46,AA$2)</f>
        <v>7</v>
      </c>
      <c r="AB46" s="17">
        <f t="shared" si="53"/>
        <v>6.5</v>
      </c>
      <c r="AC46" s="17">
        <f t="shared" si="53"/>
        <v>6.5</v>
      </c>
      <c r="AD46" s="17">
        <f t="shared" si="53"/>
        <v>6.5</v>
      </c>
      <c r="AE46" s="17">
        <f t="shared" si="53"/>
        <v>6.5</v>
      </c>
      <c r="AF46" s="17">
        <f t="shared" si="53"/>
        <v>6</v>
      </c>
      <c r="AG46" s="17">
        <f t="shared" si="53"/>
        <v>6</v>
      </c>
      <c r="AH46" s="17">
        <f t="shared" si="53"/>
        <v>5</v>
      </c>
      <c r="AI46" s="17">
        <f t="shared" si="53"/>
        <v>4</v>
      </c>
      <c r="AJ46" s="17">
        <f t="shared" si="53"/>
        <v>3.5</v>
      </c>
      <c r="AL46" s="18">
        <f t="shared" si="10"/>
        <v>13</v>
      </c>
      <c r="AM46" s="18">
        <f t="shared" si="11"/>
        <v>15</v>
      </c>
    </row>
    <row r="47">
      <c r="A47" s="13" t="str">
        <f t="shared" si="2"/>
        <v>3</v>
      </c>
      <c r="B47" s="7" t="s">
        <v>73</v>
      </c>
      <c r="C47" s="7">
        <v>0.0</v>
      </c>
      <c r="D47" s="7">
        <v>7.5</v>
      </c>
      <c r="E47" s="7">
        <v>5.0</v>
      </c>
      <c r="F47" s="7">
        <v>2.0</v>
      </c>
      <c r="G47" s="7">
        <v>0.0</v>
      </c>
      <c r="H47" s="7">
        <v>7.5</v>
      </c>
      <c r="I47" s="7">
        <v>6.5</v>
      </c>
      <c r="J47" s="7">
        <v>0.0</v>
      </c>
      <c r="K47" s="7">
        <v>7.5</v>
      </c>
      <c r="L47" s="7">
        <v>0.0</v>
      </c>
      <c r="M47" s="7">
        <v>0.0</v>
      </c>
      <c r="N47" s="7">
        <v>6.5</v>
      </c>
      <c r="O47" s="7">
        <v>6.0</v>
      </c>
      <c r="P47" s="7">
        <v>3.5</v>
      </c>
      <c r="Q47" s="7">
        <v>0.0</v>
      </c>
      <c r="R47" s="7">
        <v>0.0</v>
      </c>
      <c r="S47" s="7">
        <v>5.0</v>
      </c>
      <c r="T47" s="7">
        <v>0.0</v>
      </c>
      <c r="U47" s="14">
        <f t="shared" si="3"/>
        <v>57</v>
      </c>
      <c r="V47" s="2">
        <f t="shared" si="4"/>
        <v>70</v>
      </c>
      <c r="W47" s="3">
        <f t="shared" si="5"/>
        <v>5.7</v>
      </c>
      <c r="X47" s="2">
        <f t="shared" si="6"/>
        <v>29</v>
      </c>
      <c r="Y47" s="15">
        <f t="shared" si="7"/>
        <v>57</v>
      </c>
      <c r="Z47" s="16">
        <f t="shared" si="8"/>
        <v>45</v>
      </c>
      <c r="AA47" s="17">
        <f t="shared" ref="AA47:AJ47" si="54">large($C47:$T47,AA$2)</f>
        <v>7.5</v>
      </c>
      <c r="AB47" s="17">
        <f t="shared" si="54"/>
        <v>7.5</v>
      </c>
      <c r="AC47" s="17">
        <f t="shared" si="54"/>
        <v>7.5</v>
      </c>
      <c r="AD47" s="17">
        <f t="shared" si="54"/>
        <v>6.5</v>
      </c>
      <c r="AE47" s="17">
        <f t="shared" si="54"/>
        <v>6.5</v>
      </c>
      <c r="AF47" s="17">
        <f t="shared" si="54"/>
        <v>6</v>
      </c>
      <c r="AG47" s="17">
        <f t="shared" si="54"/>
        <v>5</v>
      </c>
      <c r="AH47" s="17">
        <f t="shared" si="54"/>
        <v>5</v>
      </c>
      <c r="AI47" s="17">
        <f t="shared" si="54"/>
        <v>3.5</v>
      </c>
      <c r="AJ47" s="17">
        <f t="shared" si="54"/>
        <v>2</v>
      </c>
      <c r="AL47" s="18">
        <f t="shared" si="10"/>
        <v>18</v>
      </c>
      <c r="AM47" s="18">
        <f t="shared" si="11"/>
        <v>20</v>
      </c>
    </row>
    <row r="48">
      <c r="A48" s="13" t="str">
        <f t="shared" si="2"/>
        <v>1</v>
      </c>
      <c r="B48" s="7" t="s">
        <v>74</v>
      </c>
      <c r="C48" s="7">
        <v>3.0</v>
      </c>
      <c r="D48" s="7">
        <v>6.0</v>
      </c>
      <c r="E48" s="7">
        <v>4.0</v>
      </c>
      <c r="F48" s="7">
        <v>8.0</v>
      </c>
      <c r="G48" s="7">
        <v>0.0</v>
      </c>
      <c r="H48" s="7">
        <v>4.0</v>
      </c>
      <c r="I48" s="7">
        <v>4.0</v>
      </c>
      <c r="J48" s="7">
        <v>3.5</v>
      </c>
      <c r="K48" s="7">
        <v>7.0</v>
      </c>
      <c r="L48" s="7">
        <v>6.5</v>
      </c>
      <c r="M48" s="7">
        <v>0.0</v>
      </c>
      <c r="N48" s="7">
        <v>0.0</v>
      </c>
      <c r="O48" s="7">
        <v>7.0</v>
      </c>
      <c r="P48" s="7">
        <v>0.0</v>
      </c>
      <c r="Q48" s="7">
        <v>0.0</v>
      </c>
      <c r="R48" s="7">
        <v>0.0</v>
      </c>
      <c r="S48" s="7">
        <v>7.0</v>
      </c>
      <c r="T48" s="7">
        <v>0.0</v>
      </c>
      <c r="U48" s="14">
        <f t="shared" si="3"/>
        <v>60</v>
      </c>
      <c r="V48" s="2">
        <f t="shared" si="4"/>
        <v>49</v>
      </c>
      <c r="W48" s="3">
        <f t="shared" si="5"/>
        <v>5.454545455</v>
      </c>
      <c r="X48" s="2">
        <f t="shared" si="6"/>
        <v>51</v>
      </c>
      <c r="Y48" s="15">
        <f t="shared" si="7"/>
        <v>57</v>
      </c>
      <c r="Z48" s="16">
        <f t="shared" si="8"/>
        <v>45</v>
      </c>
      <c r="AA48" s="17">
        <f t="shared" ref="AA48:AJ48" si="55">large($C48:$T48,AA$2)</f>
        <v>8</v>
      </c>
      <c r="AB48" s="17">
        <f t="shared" si="55"/>
        <v>7</v>
      </c>
      <c r="AC48" s="17">
        <f t="shared" si="55"/>
        <v>7</v>
      </c>
      <c r="AD48" s="17">
        <f t="shared" si="55"/>
        <v>7</v>
      </c>
      <c r="AE48" s="17">
        <f t="shared" si="55"/>
        <v>6.5</v>
      </c>
      <c r="AF48" s="17">
        <f t="shared" si="55"/>
        <v>6</v>
      </c>
      <c r="AG48" s="17">
        <f t="shared" si="55"/>
        <v>4</v>
      </c>
      <c r="AH48" s="17">
        <f t="shared" si="55"/>
        <v>4</v>
      </c>
      <c r="AI48" s="17">
        <f t="shared" si="55"/>
        <v>4</v>
      </c>
      <c r="AJ48" s="17">
        <f t="shared" si="55"/>
        <v>3.5</v>
      </c>
      <c r="AL48" s="18">
        <f t="shared" si="10"/>
        <v>12</v>
      </c>
      <c r="AM48" s="18">
        <f t="shared" si="11"/>
        <v>14</v>
      </c>
    </row>
    <row r="49">
      <c r="A49" s="13" t="str">
        <f t="shared" si="2"/>
        <v>11</v>
      </c>
      <c r="B49" s="7" t="s">
        <v>75</v>
      </c>
      <c r="C49" s="7">
        <v>6.5</v>
      </c>
      <c r="D49" s="7">
        <v>3.5</v>
      </c>
      <c r="E49" s="7">
        <v>0.0</v>
      </c>
      <c r="F49" s="7">
        <v>7.0</v>
      </c>
      <c r="G49" s="7">
        <v>3.5</v>
      </c>
      <c r="H49" s="7">
        <v>0.0</v>
      </c>
      <c r="I49" s="7">
        <v>7.0</v>
      </c>
      <c r="J49" s="7">
        <v>6.5</v>
      </c>
      <c r="K49" s="7">
        <v>0.0</v>
      </c>
      <c r="L49" s="7">
        <v>4.0</v>
      </c>
      <c r="M49" s="7">
        <v>0.0</v>
      </c>
      <c r="N49" s="7">
        <v>0.0</v>
      </c>
      <c r="O49" s="7">
        <v>7.0</v>
      </c>
      <c r="P49" s="7">
        <v>0.0</v>
      </c>
      <c r="Q49" s="7">
        <v>6.0</v>
      </c>
      <c r="R49" s="7">
        <v>0.0</v>
      </c>
      <c r="S49" s="7">
        <v>6.0</v>
      </c>
      <c r="T49" s="7">
        <v>0.0</v>
      </c>
      <c r="U49" s="14">
        <f t="shared" si="3"/>
        <v>57</v>
      </c>
      <c r="V49" s="2">
        <f t="shared" si="4"/>
        <v>70</v>
      </c>
      <c r="W49" s="3">
        <f t="shared" si="5"/>
        <v>5.7</v>
      </c>
      <c r="X49" s="2">
        <f t="shared" si="6"/>
        <v>29</v>
      </c>
      <c r="Y49" s="15">
        <f t="shared" si="7"/>
        <v>57</v>
      </c>
      <c r="Z49" s="16">
        <f t="shared" si="8"/>
        <v>45</v>
      </c>
      <c r="AA49" s="17">
        <f t="shared" ref="AA49:AJ49" si="56">large($C49:$T49,AA$2)</f>
        <v>7</v>
      </c>
      <c r="AB49" s="17">
        <f t="shared" si="56"/>
        <v>7</v>
      </c>
      <c r="AC49" s="17">
        <f t="shared" si="56"/>
        <v>7</v>
      </c>
      <c r="AD49" s="17">
        <f t="shared" si="56"/>
        <v>6.5</v>
      </c>
      <c r="AE49" s="17">
        <f t="shared" si="56"/>
        <v>6.5</v>
      </c>
      <c r="AF49" s="17">
        <f t="shared" si="56"/>
        <v>6</v>
      </c>
      <c r="AG49" s="17">
        <f t="shared" si="56"/>
        <v>6</v>
      </c>
      <c r="AH49" s="17">
        <f t="shared" si="56"/>
        <v>4</v>
      </c>
      <c r="AI49" s="17">
        <f t="shared" si="56"/>
        <v>3.5</v>
      </c>
      <c r="AJ49" s="17">
        <f t="shared" si="56"/>
        <v>3.5</v>
      </c>
      <c r="AL49" s="18">
        <f t="shared" si="10"/>
        <v>15</v>
      </c>
      <c r="AM49" s="18">
        <f t="shared" si="11"/>
        <v>18</v>
      </c>
    </row>
    <row r="50">
      <c r="A50" s="13" t="str">
        <f t="shared" si="2"/>
        <v>12</v>
      </c>
      <c r="B50" s="7" t="s">
        <v>76</v>
      </c>
      <c r="C50" s="7">
        <v>5.0</v>
      </c>
      <c r="D50" s="7">
        <v>0.0</v>
      </c>
      <c r="E50" s="7">
        <v>3.5</v>
      </c>
      <c r="F50" s="7">
        <v>0.0</v>
      </c>
      <c r="G50" s="7">
        <v>5.0</v>
      </c>
      <c r="H50" s="7">
        <v>0.0</v>
      </c>
      <c r="I50" s="7">
        <v>5.0</v>
      </c>
      <c r="J50" s="7">
        <v>0.0</v>
      </c>
      <c r="K50" s="7">
        <v>6.5</v>
      </c>
      <c r="L50" s="7">
        <v>7.5</v>
      </c>
      <c r="M50" s="7">
        <v>0.0</v>
      </c>
      <c r="N50" s="7">
        <v>0.0</v>
      </c>
      <c r="O50" s="7">
        <v>7.5</v>
      </c>
      <c r="P50" s="7">
        <v>0.0</v>
      </c>
      <c r="Q50" s="7">
        <v>6.0</v>
      </c>
      <c r="R50" s="7">
        <v>6.0</v>
      </c>
      <c r="S50" s="7">
        <v>5.0</v>
      </c>
      <c r="T50" s="7">
        <v>0.0</v>
      </c>
      <c r="U50" s="14">
        <f t="shared" si="3"/>
        <v>57</v>
      </c>
      <c r="V50" s="2">
        <f t="shared" si="4"/>
        <v>70</v>
      </c>
      <c r="W50" s="3">
        <f t="shared" si="5"/>
        <v>5.7</v>
      </c>
      <c r="X50" s="2">
        <f t="shared" si="6"/>
        <v>29</v>
      </c>
      <c r="Y50" s="15">
        <f t="shared" si="7"/>
        <v>57</v>
      </c>
      <c r="Z50" s="16">
        <f t="shared" si="8"/>
        <v>45</v>
      </c>
      <c r="AA50" s="17">
        <f t="shared" ref="AA50:AJ50" si="57">large($C50:$T50,AA$2)</f>
        <v>7.5</v>
      </c>
      <c r="AB50" s="17">
        <f t="shared" si="57"/>
        <v>7.5</v>
      </c>
      <c r="AC50" s="17">
        <f t="shared" si="57"/>
        <v>6.5</v>
      </c>
      <c r="AD50" s="17">
        <f t="shared" si="57"/>
        <v>6</v>
      </c>
      <c r="AE50" s="17">
        <f t="shared" si="57"/>
        <v>6</v>
      </c>
      <c r="AF50" s="17">
        <f t="shared" si="57"/>
        <v>5</v>
      </c>
      <c r="AG50" s="17">
        <f t="shared" si="57"/>
        <v>5</v>
      </c>
      <c r="AH50" s="17">
        <f t="shared" si="57"/>
        <v>5</v>
      </c>
      <c r="AI50" s="17">
        <f t="shared" si="57"/>
        <v>5</v>
      </c>
      <c r="AJ50" s="17">
        <f t="shared" si="57"/>
        <v>3.5</v>
      </c>
      <c r="AL50" s="18">
        <f t="shared" si="10"/>
        <v>19</v>
      </c>
      <c r="AM50" s="18">
        <f t="shared" si="11"/>
        <v>22</v>
      </c>
    </row>
    <row r="51">
      <c r="A51" s="13" t="str">
        <f t="shared" si="2"/>
        <v>7</v>
      </c>
      <c r="B51" s="7" t="s">
        <v>77</v>
      </c>
      <c r="C51" s="7">
        <v>3.0</v>
      </c>
      <c r="D51" s="7">
        <v>0.0</v>
      </c>
      <c r="E51" s="7">
        <v>7.0</v>
      </c>
      <c r="F51" s="7">
        <v>0.0</v>
      </c>
      <c r="G51" s="7">
        <v>3.5</v>
      </c>
      <c r="H51" s="7">
        <v>5.0</v>
      </c>
      <c r="I51" s="7">
        <v>0.0</v>
      </c>
      <c r="J51" s="7">
        <v>5.0</v>
      </c>
      <c r="K51" s="7">
        <v>1.5</v>
      </c>
      <c r="L51" s="7">
        <v>7.5</v>
      </c>
      <c r="M51" s="7">
        <v>0.0</v>
      </c>
      <c r="N51" s="7">
        <v>6.5</v>
      </c>
      <c r="O51" s="7">
        <v>5.0</v>
      </c>
      <c r="P51" s="7">
        <v>6.0</v>
      </c>
      <c r="Q51" s="7">
        <v>4.0</v>
      </c>
      <c r="R51" s="7">
        <v>7.0</v>
      </c>
      <c r="S51" s="7">
        <v>3.5</v>
      </c>
      <c r="T51" s="7">
        <v>0.0</v>
      </c>
      <c r="U51" s="14">
        <f t="shared" si="3"/>
        <v>64.5</v>
      </c>
      <c r="V51" s="2">
        <f t="shared" si="4"/>
        <v>31</v>
      </c>
      <c r="W51" s="3">
        <f t="shared" si="5"/>
        <v>4.961538462</v>
      </c>
      <c r="X51" s="2">
        <f t="shared" si="6"/>
        <v>101</v>
      </c>
      <c r="Y51" s="15">
        <f t="shared" si="7"/>
        <v>56.5</v>
      </c>
      <c r="Z51" s="16">
        <f t="shared" si="8"/>
        <v>49</v>
      </c>
      <c r="AA51" s="17">
        <f t="shared" ref="AA51:AJ51" si="58">large($C51:$T51,AA$2)</f>
        <v>7.5</v>
      </c>
      <c r="AB51" s="17">
        <f t="shared" si="58"/>
        <v>7</v>
      </c>
      <c r="AC51" s="17">
        <f t="shared" si="58"/>
        <v>7</v>
      </c>
      <c r="AD51" s="17">
        <f t="shared" si="58"/>
        <v>6.5</v>
      </c>
      <c r="AE51" s="17">
        <f t="shared" si="58"/>
        <v>6</v>
      </c>
      <c r="AF51" s="17">
        <f t="shared" si="58"/>
        <v>5</v>
      </c>
      <c r="AG51" s="17">
        <f t="shared" si="58"/>
        <v>5</v>
      </c>
      <c r="AH51" s="17">
        <f t="shared" si="58"/>
        <v>5</v>
      </c>
      <c r="AI51" s="17">
        <f t="shared" si="58"/>
        <v>4</v>
      </c>
      <c r="AJ51" s="17">
        <f t="shared" si="58"/>
        <v>3.5</v>
      </c>
      <c r="AL51" s="18">
        <f t="shared" si="10"/>
        <v>17</v>
      </c>
      <c r="AM51" s="18">
        <f t="shared" si="11"/>
        <v>19</v>
      </c>
    </row>
    <row r="52">
      <c r="A52" s="13" t="str">
        <f t="shared" si="2"/>
        <v>10</v>
      </c>
      <c r="B52" s="7" t="s">
        <v>78</v>
      </c>
      <c r="C52" s="7">
        <v>0.0</v>
      </c>
      <c r="D52" s="7">
        <v>4.0</v>
      </c>
      <c r="E52" s="7">
        <v>3.5</v>
      </c>
      <c r="F52" s="7">
        <v>0.0</v>
      </c>
      <c r="G52" s="7">
        <v>4.0</v>
      </c>
      <c r="H52" s="7">
        <v>6.5</v>
      </c>
      <c r="I52" s="7">
        <v>0.0</v>
      </c>
      <c r="J52" s="7">
        <v>7.0</v>
      </c>
      <c r="K52" s="7">
        <v>7.5</v>
      </c>
      <c r="L52" s="7">
        <v>0.0</v>
      </c>
      <c r="M52" s="7">
        <v>0.0</v>
      </c>
      <c r="N52" s="7">
        <v>0.0</v>
      </c>
      <c r="O52" s="7">
        <v>4.0</v>
      </c>
      <c r="P52" s="7">
        <v>4.0</v>
      </c>
      <c r="Q52" s="7">
        <v>7.0</v>
      </c>
      <c r="R52" s="7">
        <v>0.0</v>
      </c>
      <c r="S52" s="7">
        <v>9.0</v>
      </c>
      <c r="T52" s="7">
        <v>0.0</v>
      </c>
      <c r="U52" s="14">
        <f t="shared" si="3"/>
        <v>56.5</v>
      </c>
      <c r="V52" s="2">
        <f t="shared" si="4"/>
        <v>78</v>
      </c>
      <c r="W52" s="3">
        <f t="shared" si="5"/>
        <v>5.65</v>
      </c>
      <c r="X52" s="2">
        <f t="shared" si="6"/>
        <v>32</v>
      </c>
      <c r="Y52" s="15">
        <f t="shared" si="7"/>
        <v>56.5</v>
      </c>
      <c r="Z52" s="16">
        <f t="shared" si="8"/>
        <v>49</v>
      </c>
      <c r="AA52" s="17">
        <f t="shared" ref="AA52:AJ52" si="59">large($C52:$T52,AA$2)</f>
        <v>9</v>
      </c>
      <c r="AB52" s="17">
        <f t="shared" si="59"/>
        <v>7.5</v>
      </c>
      <c r="AC52" s="17">
        <f t="shared" si="59"/>
        <v>7</v>
      </c>
      <c r="AD52" s="17">
        <f t="shared" si="59"/>
        <v>7</v>
      </c>
      <c r="AE52" s="17">
        <f t="shared" si="59"/>
        <v>6.5</v>
      </c>
      <c r="AF52" s="17">
        <f t="shared" si="59"/>
        <v>4</v>
      </c>
      <c r="AG52" s="17">
        <f t="shared" si="59"/>
        <v>4</v>
      </c>
      <c r="AH52" s="17">
        <f t="shared" si="59"/>
        <v>4</v>
      </c>
      <c r="AI52" s="17">
        <f t="shared" si="59"/>
        <v>4</v>
      </c>
      <c r="AJ52" s="17">
        <f t="shared" si="59"/>
        <v>3.5</v>
      </c>
      <c r="AL52" s="18">
        <f t="shared" si="10"/>
        <v>17</v>
      </c>
      <c r="AM52" s="18">
        <f t="shared" si="11"/>
        <v>20</v>
      </c>
    </row>
    <row r="53">
      <c r="A53" s="13" t="str">
        <f t="shared" si="2"/>
        <v>13</v>
      </c>
      <c r="B53" s="7" t="s">
        <v>79</v>
      </c>
      <c r="C53" s="7">
        <v>0.0</v>
      </c>
      <c r="D53" s="7">
        <v>7.5</v>
      </c>
      <c r="E53" s="7">
        <v>6.5</v>
      </c>
      <c r="F53" s="7">
        <v>2.5</v>
      </c>
      <c r="G53" s="7">
        <v>0.0</v>
      </c>
      <c r="H53" s="7">
        <v>5.0</v>
      </c>
      <c r="I53" s="7">
        <v>6.5</v>
      </c>
      <c r="J53" s="7">
        <v>3.5</v>
      </c>
      <c r="K53" s="7">
        <v>0.0</v>
      </c>
      <c r="L53" s="7">
        <v>6.5</v>
      </c>
      <c r="M53" s="7">
        <v>0.0</v>
      </c>
      <c r="N53" s="7">
        <v>5.0</v>
      </c>
      <c r="O53" s="7">
        <v>6.0</v>
      </c>
      <c r="P53" s="7">
        <v>0.0</v>
      </c>
      <c r="Q53" s="7">
        <v>5.0</v>
      </c>
      <c r="R53" s="7">
        <v>5.0</v>
      </c>
      <c r="S53" s="7">
        <v>3.0</v>
      </c>
      <c r="T53" s="7">
        <v>0.0</v>
      </c>
      <c r="U53" s="14">
        <f t="shared" si="3"/>
        <v>62</v>
      </c>
      <c r="V53" s="2">
        <f t="shared" si="4"/>
        <v>42</v>
      </c>
      <c r="W53" s="3">
        <f t="shared" si="5"/>
        <v>5.166666667</v>
      </c>
      <c r="X53" s="2">
        <f t="shared" si="6"/>
        <v>82</v>
      </c>
      <c r="Y53" s="15">
        <f t="shared" si="7"/>
        <v>56.5</v>
      </c>
      <c r="Z53" s="16">
        <f t="shared" si="8"/>
        <v>49</v>
      </c>
      <c r="AA53" s="17">
        <f t="shared" ref="AA53:AJ53" si="60">large($C53:$T53,AA$2)</f>
        <v>7.5</v>
      </c>
      <c r="AB53" s="17">
        <f t="shared" si="60"/>
        <v>6.5</v>
      </c>
      <c r="AC53" s="17">
        <f t="shared" si="60"/>
        <v>6.5</v>
      </c>
      <c r="AD53" s="17">
        <f t="shared" si="60"/>
        <v>6.5</v>
      </c>
      <c r="AE53" s="17">
        <f t="shared" si="60"/>
        <v>6</v>
      </c>
      <c r="AF53" s="17">
        <f t="shared" si="60"/>
        <v>5</v>
      </c>
      <c r="AG53" s="17">
        <f t="shared" si="60"/>
        <v>5</v>
      </c>
      <c r="AH53" s="17">
        <f t="shared" si="60"/>
        <v>5</v>
      </c>
      <c r="AI53" s="17">
        <f t="shared" si="60"/>
        <v>5</v>
      </c>
      <c r="AJ53" s="17">
        <f t="shared" si="60"/>
        <v>3.5</v>
      </c>
      <c r="AL53" s="18">
        <f t="shared" si="10"/>
        <v>16</v>
      </c>
      <c r="AM53" s="18">
        <f t="shared" si="11"/>
        <v>19</v>
      </c>
    </row>
    <row r="54">
      <c r="A54" s="13" t="str">
        <f t="shared" si="2"/>
        <v>11</v>
      </c>
      <c r="B54" s="7" t="s">
        <v>80</v>
      </c>
      <c r="C54" s="7">
        <v>0.0</v>
      </c>
      <c r="D54" s="7">
        <v>6.5</v>
      </c>
      <c r="E54" s="7">
        <v>5.0</v>
      </c>
      <c r="F54" s="7">
        <v>3.5</v>
      </c>
      <c r="G54" s="7">
        <v>0.0</v>
      </c>
      <c r="H54" s="7">
        <v>6.0</v>
      </c>
      <c r="I54" s="7">
        <v>0.0</v>
      </c>
      <c r="J54" s="7">
        <v>2.5</v>
      </c>
      <c r="K54" s="7">
        <v>6.0</v>
      </c>
      <c r="L54" s="7">
        <v>7.0</v>
      </c>
      <c r="M54" s="7">
        <v>0.0</v>
      </c>
      <c r="N54" s="7">
        <v>5.0</v>
      </c>
      <c r="O54" s="7">
        <v>6.5</v>
      </c>
      <c r="P54" s="7">
        <v>0.0</v>
      </c>
      <c r="Q54" s="7">
        <v>0.0</v>
      </c>
      <c r="R54" s="7">
        <v>6.0</v>
      </c>
      <c r="S54" s="7">
        <v>5.0</v>
      </c>
      <c r="T54" s="7">
        <v>0.0</v>
      </c>
      <c r="U54" s="14">
        <f t="shared" si="3"/>
        <v>59</v>
      </c>
      <c r="V54" s="2">
        <f t="shared" si="4"/>
        <v>54</v>
      </c>
      <c r="W54" s="3">
        <f t="shared" si="5"/>
        <v>5.363636364</v>
      </c>
      <c r="X54" s="2">
        <f t="shared" si="6"/>
        <v>56</v>
      </c>
      <c r="Y54" s="15">
        <f t="shared" si="7"/>
        <v>56.5</v>
      </c>
      <c r="Z54" s="16">
        <f t="shared" si="8"/>
        <v>49</v>
      </c>
      <c r="AA54" s="17">
        <f t="shared" ref="AA54:AJ54" si="61">large($C54:$T54,AA$2)</f>
        <v>7</v>
      </c>
      <c r="AB54" s="17">
        <f t="shared" si="61"/>
        <v>6.5</v>
      </c>
      <c r="AC54" s="17">
        <f t="shared" si="61"/>
        <v>6.5</v>
      </c>
      <c r="AD54" s="17">
        <f t="shared" si="61"/>
        <v>6</v>
      </c>
      <c r="AE54" s="17">
        <f t="shared" si="61"/>
        <v>6</v>
      </c>
      <c r="AF54" s="17">
        <f t="shared" si="61"/>
        <v>6</v>
      </c>
      <c r="AG54" s="17">
        <f t="shared" si="61"/>
        <v>5</v>
      </c>
      <c r="AH54" s="17">
        <f t="shared" si="61"/>
        <v>5</v>
      </c>
      <c r="AI54" s="17">
        <f t="shared" si="61"/>
        <v>5</v>
      </c>
      <c r="AJ54" s="17">
        <f t="shared" si="61"/>
        <v>3.5</v>
      </c>
      <c r="AL54" s="18">
        <f t="shared" si="10"/>
        <v>16</v>
      </c>
      <c r="AM54" s="18">
        <f t="shared" si="11"/>
        <v>19</v>
      </c>
    </row>
    <row r="55">
      <c r="A55" s="13" t="str">
        <f t="shared" si="2"/>
        <v>13</v>
      </c>
      <c r="B55" s="7" t="s">
        <v>81</v>
      </c>
      <c r="C55" s="7">
        <v>4.0</v>
      </c>
      <c r="D55" s="7">
        <v>8.0</v>
      </c>
      <c r="E55" s="7">
        <v>4.0</v>
      </c>
      <c r="F55" s="7">
        <v>0.0</v>
      </c>
      <c r="G55" s="7">
        <v>7.5</v>
      </c>
      <c r="H55" s="7">
        <v>5.0</v>
      </c>
      <c r="I55" s="7">
        <v>6.5</v>
      </c>
      <c r="J55" s="7">
        <v>0.0</v>
      </c>
      <c r="K55" s="7">
        <v>3.5</v>
      </c>
      <c r="L55" s="7">
        <v>0.0</v>
      </c>
      <c r="M55" s="7">
        <v>0.0</v>
      </c>
      <c r="N55" s="7">
        <v>8.0</v>
      </c>
      <c r="O55" s="7">
        <v>6.5</v>
      </c>
      <c r="P55" s="7">
        <v>0.0</v>
      </c>
      <c r="Q55" s="7">
        <v>0.0</v>
      </c>
      <c r="R55" s="7">
        <v>3.5</v>
      </c>
      <c r="S55" s="7">
        <v>0.0</v>
      </c>
      <c r="T55" s="7">
        <v>0.0</v>
      </c>
      <c r="U55" s="14">
        <f t="shared" si="3"/>
        <v>56.5</v>
      </c>
      <c r="V55" s="2">
        <f t="shared" si="4"/>
        <v>78</v>
      </c>
      <c r="W55" s="3">
        <f t="shared" si="5"/>
        <v>5.65</v>
      </c>
      <c r="X55" s="2">
        <f t="shared" si="6"/>
        <v>32</v>
      </c>
      <c r="Y55" s="15">
        <f t="shared" si="7"/>
        <v>56.5</v>
      </c>
      <c r="Z55" s="16">
        <f t="shared" si="8"/>
        <v>49</v>
      </c>
      <c r="AA55" s="17">
        <f t="shared" ref="AA55:AJ55" si="62">large($C55:$T55,AA$2)</f>
        <v>8</v>
      </c>
      <c r="AB55" s="17">
        <f t="shared" si="62"/>
        <v>8</v>
      </c>
      <c r="AC55" s="17">
        <f t="shared" si="62"/>
        <v>7.5</v>
      </c>
      <c r="AD55" s="17">
        <f t="shared" si="62"/>
        <v>6.5</v>
      </c>
      <c r="AE55" s="17">
        <f t="shared" si="62"/>
        <v>6.5</v>
      </c>
      <c r="AF55" s="17">
        <f t="shared" si="62"/>
        <v>5</v>
      </c>
      <c r="AG55" s="17">
        <f t="shared" si="62"/>
        <v>4</v>
      </c>
      <c r="AH55" s="17">
        <f t="shared" si="62"/>
        <v>4</v>
      </c>
      <c r="AI55" s="17">
        <f t="shared" si="62"/>
        <v>3.5</v>
      </c>
      <c r="AJ55" s="17">
        <f t="shared" si="62"/>
        <v>3.5</v>
      </c>
      <c r="AL55" s="18">
        <f t="shared" si="10"/>
        <v>11</v>
      </c>
      <c r="AM55" s="18">
        <f t="shared" si="11"/>
        <v>14</v>
      </c>
    </row>
    <row r="56">
      <c r="A56" s="13" t="str">
        <f t="shared" si="2"/>
        <v>13</v>
      </c>
      <c r="B56" s="7" t="s">
        <v>82</v>
      </c>
      <c r="C56" s="7">
        <v>7.5</v>
      </c>
      <c r="D56" s="7">
        <v>2.5</v>
      </c>
      <c r="E56" s="7">
        <v>0.0</v>
      </c>
      <c r="F56" s="7">
        <v>5.0</v>
      </c>
      <c r="G56" s="7">
        <v>0.0</v>
      </c>
      <c r="H56" s="7">
        <v>4.0</v>
      </c>
      <c r="I56" s="7">
        <v>3.0</v>
      </c>
      <c r="J56" s="7">
        <v>0.0</v>
      </c>
      <c r="K56" s="7">
        <v>6.5</v>
      </c>
      <c r="L56" s="7">
        <v>8.5</v>
      </c>
      <c r="M56" s="7">
        <v>0.0</v>
      </c>
      <c r="N56" s="7">
        <v>0.0</v>
      </c>
      <c r="O56" s="7">
        <v>0.0</v>
      </c>
      <c r="P56" s="7">
        <v>6.5</v>
      </c>
      <c r="Q56" s="7">
        <v>6.0</v>
      </c>
      <c r="R56" s="7">
        <v>0.0</v>
      </c>
      <c r="S56" s="7">
        <v>6.0</v>
      </c>
      <c r="T56" s="7">
        <v>0.0</v>
      </c>
      <c r="U56" s="14">
        <f t="shared" si="3"/>
        <v>55.5</v>
      </c>
      <c r="V56" s="2">
        <f t="shared" si="4"/>
        <v>84</v>
      </c>
      <c r="W56" s="3">
        <f t="shared" si="5"/>
        <v>5.55</v>
      </c>
      <c r="X56" s="2">
        <f t="shared" si="6"/>
        <v>39</v>
      </c>
      <c r="Y56" s="15">
        <f t="shared" si="7"/>
        <v>55.5</v>
      </c>
      <c r="Z56" s="16">
        <f t="shared" si="8"/>
        <v>54</v>
      </c>
      <c r="AA56" s="17">
        <f t="shared" ref="AA56:AJ56" si="63">large($C56:$T56,AA$2)</f>
        <v>8.5</v>
      </c>
      <c r="AB56" s="17">
        <f t="shared" si="63"/>
        <v>7.5</v>
      </c>
      <c r="AC56" s="17">
        <f t="shared" si="63"/>
        <v>6.5</v>
      </c>
      <c r="AD56" s="17">
        <f t="shared" si="63"/>
        <v>6.5</v>
      </c>
      <c r="AE56" s="17">
        <f t="shared" si="63"/>
        <v>6</v>
      </c>
      <c r="AF56" s="17">
        <f t="shared" si="63"/>
        <v>6</v>
      </c>
      <c r="AG56" s="17">
        <f t="shared" si="63"/>
        <v>5</v>
      </c>
      <c r="AH56" s="17">
        <f t="shared" si="63"/>
        <v>4</v>
      </c>
      <c r="AI56" s="17">
        <f t="shared" si="63"/>
        <v>3</v>
      </c>
      <c r="AJ56" s="17">
        <f t="shared" si="63"/>
        <v>2.5</v>
      </c>
      <c r="AL56" s="18">
        <f t="shared" si="10"/>
        <v>15</v>
      </c>
      <c r="AM56" s="18">
        <f t="shared" si="11"/>
        <v>18</v>
      </c>
    </row>
    <row r="57">
      <c r="A57" s="13" t="str">
        <f t="shared" si="2"/>
        <v>6</v>
      </c>
      <c r="B57" s="7" t="s">
        <v>83</v>
      </c>
      <c r="C57" s="7">
        <v>5.0</v>
      </c>
      <c r="D57" s="7">
        <v>5.0</v>
      </c>
      <c r="E57" s="7">
        <v>0.0</v>
      </c>
      <c r="F57" s="7">
        <v>8.0</v>
      </c>
      <c r="G57" s="7">
        <v>0.0</v>
      </c>
      <c r="H57" s="7">
        <v>9.0</v>
      </c>
      <c r="I57" s="7">
        <v>3.0</v>
      </c>
      <c r="J57" s="7">
        <v>0.0</v>
      </c>
      <c r="K57" s="7">
        <v>0.0</v>
      </c>
      <c r="L57" s="7">
        <v>3.0</v>
      </c>
      <c r="M57" s="7">
        <v>0.0</v>
      </c>
      <c r="N57" s="7">
        <v>0.0</v>
      </c>
      <c r="O57" s="7">
        <v>6.0</v>
      </c>
      <c r="P57" s="7">
        <v>3.5</v>
      </c>
      <c r="Q57" s="7">
        <v>7.0</v>
      </c>
      <c r="R57" s="7">
        <v>6.0</v>
      </c>
      <c r="S57" s="7">
        <v>0.0</v>
      </c>
      <c r="T57" s="7">
        <v>0.0</v>
      </c>
      <c r="U57" s="14">
        <f t="shared" si="3"/>
        <v>55.5</v>
      </c>
      <c r="V57" s="2">
        <f t="shared" si="4"/>
        <v>84</v>
      </c>
      <c r="W57" s="3">
        <f t="shared" si="5"/>
        <v>5.55</v>
      </c>
      <c r="X57" s="2">
        <f t="shared" si="6"/>
        <v>39</v>
      </c>
      <c r="Y57" s="15">
        <f t="shared" si="7"/>
        <v>55.5</v>
      </c>
      <c r="Z57" s="16">
        <f t="shared" si="8"/>
        <v>54</v>
      </c>
      <c r="AA57" s="17">
        <f t="shared" ref="AA57:AJ57" si="64">large($C57:$T57,AA$2)</f>
        <v>9</v>
      </c>
      <c r="AB57" s="17">
        <f t="shared" si="64"/>
        <v>8</v>
      </c>
      <c r="AC57" s="17">
        <f t="shared" si="64"/>
        <v>7</v>
      </c>
      <c r="AD57" s="17">
        <f t="shared" si="64"/>
        <v>6</v>
      </c>
      <c r="AE57" s="17">
        <f t="shared" si="64"/>
        <v>6</v>
      </c>
      <c r="AF57" s="17">
        <f t="shared" si="64"/>
        <v>5</v>
      </c>
      <c r="AG57" s="17">
        <f t="shared" si="64"/>
        <v>5</v>
      </c>
      <c r="AH57" s="17">
        <f t="shared" si="64"/>
        <v>3.5</v>
      </c>
      <c r="AI57" s="17">
        <f t="shared" si="64"/>
        <v>3</v>
      </c>
      <c r="AJ57" s="17">
        <f t="shared" si="64"/>
        <v>3</v>
      </c>
      <c r="AL57" s="18">
        <f t="shared" si="10"/>
        <v>16</v>
      </c>
      <c r="AM57" s="18">
        <f t="shared" si="11"/>
        <v>18</v>
      </c>
    </row>
    <row r="58">
      <c r="A58" s="13" t="str">
        <f t="shared" si="2"/>
        <v>5</v>
      </c>
      <c r="B58" s="7" t="s">
        <v>84</v>
      </c>
      <c r="C58" s="7">
        <v>0.0</v>
      </c>
      <c r="D58" s="7">
        <v>0.0</v>
      </c>
      <c r="E58" s="7">
        <v>6.0</v>
      </c>
      <c r="F58" s="7">
        <v>6.0</v>
      </c>
      <c r="G58" s="7">
        <v>7.0</v>
      </c>
      <c r="H58" s="7">
        <v>5.0</v>
      </c>
      <c r="I58" s="7">
        <v>5.0</v>
      </c>
      <c r="J58" s="7">
        <v>0.0</v>
      </c>
      <c r="K58" s="7">
        <v>0.0</v>
      </c>
      <c r="L58" s="7">
        <v>3.0</v>
      </c>
      <c r="M58" s="7">
        <v>0.0</v>
      </c>
      <c r="N58" s="7">
        <v>0.0</v>
      </c>
      <c r="O58" s="7">
        <v>0.0</v>
      </c>
      <c r="P58" s="7">
        <v>6.0</v>
      </c>
      <c r="Q58" s="7">
        <v>5.0</v>
      </c>
      <c r="R58" s="7">
        <v>6.0</v>
      </c>
      <c r="S58" s="7">
        <v>6.5</v>
      </c>
      <c r="T58" s="7">
        <v>0.0</v>
      </c>
      <c r="U58" s="14">
        <f t="shared" si="3"/>
        <v>55.5</v>
      </c>
      <c r="V58" s="2">
        <f t="shared" si="4"/>
        <v>84</v>
      </c>
      <c r="W58" s="3">
        <f t="shared" si="5"/>
        <v>5.55</v>
      </c>
      <c r="X58" s="2">
        <f t="shared" si="6"/>
        <v>39</v>
      </c>
      <c r="Y58" s="15">
        <f t="shared" si="7"/>
        <v>55.5</v>
      </c>
      <c r="Z58" s="16">
        <f t="shared" si="8"/>
        <v>54</v>
      </c>
      <c r="AA58" s="17">
        <f t="shared" ref="AA58:AJ58" si="65">large($C58:$T58,AA$2)</f>
        <v>7</v>
      </c>
      <c r="AB58" s="17">
        <f t="shared" si="65"/>
        <v>6.5</v>
      </c>
      <c r="AC58" s="17">
        <f t="shared" si="65"/>
        <v>6</v>
      </c>
      <c r="AD58" s="17">
        <f t="shared" si="65"/>
        <v>6</v>
      </c>
      <c r="AE58" s="17">
        <f t="shared" si="65"/>
        <v>6</v>
      </c>
      <c r="AF58" s="17">
        <f t="shared" si="65"/>
        <v>6</v>
      </c>
      <c r="AG58" s="17">
        <f t="shared" si="65"/>
        <v>5</v>
      </c>
      <c r="AH58" s="17">
        <f t="shared" si="65"/>
        <v>5</v>
      </c>
      <c r="AI58" s="17">
        <f t="shared" si="65"/>
        <v>5</v>
      </c>
      <c r="AJ58" s="17">
        <f t="shared" si="65"/>
        <v>3</v>
      </c>
      <c r="AL58" s="18">
        <f t="shared" si="10"/>
        <v>16</v>
      </c>
      <c r="AM58" s="18">
        <f t="shared" si="11"/>
        <v>18</v>
      </c>
    </row>
    <row r="59">
      <c r="A59" s="13" t="str">
        <f t="shared" si="2"/>
        <v>6</v>
      </c>
      <c r="B59" s="7" t="s">
        <v>85</v>
      </c>
      <c r="C59" s="7">
        <v>5.0</v>
      </c>
      <c r="D59" s="7">
        <v>3.5</v>
      </c>
      <c r="E59" s="7">
        <v>7.5</v>
      </c>
      <c r="F59" s="7">
        <v>5.0</v>
      </c>
      <c r="G59" s="7">
        <v>0.0</v>
      </c>
      <c r="H59" s="7">
        <v>6.0</v>
      </c>
      <c r="I59" s="7">
        <v>3.0</v>
      </c>
      <c r="J59" s="7">
        <v>0.0</v>
      </c>
      <c r="K59" s="7">
        <v>6.5</v>
      </c>
      <c r="L59" s="7">
        <v>6.0</v>
      </c>
      <c r="M59" s="7">
        <v>0.0</v>
      </c>
      <c r="N59" s="7">
        <v>5.0</v>
      </c>
      <c r="O59" s="7">
        <v>0.0</v>
      </c>
      <c r="P59" s="7">
        <v>0.0</v>
      </c>
      <c r="Q59" s="7">
        <v>0.0</v>
      </c>
      <c r="R59" s="7">
        <v>7.0</v>
      </c>
      <c r="S59" s="7">
        <v>4.0</v>
      </c>
      <c r="T59" s="7">
        <v>0.0</v>
      </c>
      <c r="U59" s="14">
        <f t="shared" si="3"/>
        <v>58.5</v>
      </c>
      <c r="V59" s="2">
        <f t="shared" si="4"/>
        <v>59</v>
      </c>
      <c r="W59" s="3">
        <f t="shared" si="5"/>
        <v>5.318181818</v>
      </c>
      <c r="X59" s="2">
        <f t="shared" si="6"/>
        <v>63</v>
      </c>
      <c r="Y59" s="15">
        <f t="shared" si="7"/>
        <v>55.5</v>
      </c>
      <c r="Z59" s="16">
        <f t="shared" si="8"/>
        <v>54</v>
      </c>
      <c r="AA59" s="17">
        <f t="shared" ref="AA59:AJ59" si="66">large($C59:$T59,AA$2)</f>
        <v>7.5</v>
      </c>
      <c r="AB59" s="17">
        <f t="shared" si="66"/>
        <v>7</v>
      </c>
      <c r="AC59" s="17">
        <f t="shared" si="66"/>
        <v>6.5</v>
      </c>
      <c r="AD59" s="17">
        <f t="shared" si="66"/>
        <v>6</v>
      </c>
      <c r="AE59" s="17">
        <f t="shared" si="66"/>
        <v>6</v>
      </c>
      <c r="AF59" s="17">
        <f t="shared" si="66"/>
        <v>5</v>
      </c>
      <c r="AG59" s="17">
        <f t="shared" si="66"/>
        <v>5</v>
      </c>
      <c r="AH59" s="17">
        <f t="shared" si="66"/>
        <v>5</v>
      </c>
      <c r="AI59" s="17">
        <f t="shared" si="66"/>
        <v>4</v>
      </c>
      <c r="AJ59" s="17">
        <f t="shared" si="66"/>
        <v>3.5</v>
      </c>
      <c r="AL59" s="18">
        <f t="shared" si="10"/>
        <v>11</v>
      </c>
      <c r="AM59" s="18">
        <f t="shared" si="11"/>
        <v>13</v>
      </c>
    </row>
    <row r="60">
      <c r="A60" s="13" t="str">
        <f t="shared" si="2"/>
        <v>5</v>
      </c>
      <c r="B60" s="7" t="s">
        <v>86</v>
      </c>
      <c r="C60" s="7">
        <v>5.0</v>
      </c>
      <c r="D60" s="7">
        <v>4.0</v>
      </c>
      <c r="E60" s="7">
        <v>0.0</v>
      </c>
      <c r="F60" s="7">
        <v>8.0</v>
      </c>
      <c r="G60" s="7">
        <v>0.0</v>
      </c>
      <c r="H60" s="7">
        <v>4.0</v>
      </c>
      <c r="I60" s="7">
        <v>3.0</v>
      </c>
      <c r="J60" s="7">
        <v>5.0</v>
      </c>
      <c r="K60" s="7">
        <v>3.5</v>
      </c>
      <c r="L60" s="7">
        <v>4.0</v>
      </c>
      <c r="M60" s="7">
        <v>0.0</v>
      </c>
      <c r="N60" s="7">
        <v>3.5</v>
      </c>
      <c r="O60" s="7">
        <v>6.5</v>
      </c>
      <c r="P60" s="7">
        <v>6.0</v>
      </c>
      <c r="Q60" s="7">
        <v>7.0</v>
      </c>
      <c r="R60" s="7">
        <v>6.0</v>
      </c>
      <c r="S60" s="7">
        <v>2.5</v>
      </c>
      <c r="T60" s="7">
        <v>0.0</v>
      </c>
      <c r="U60" s="14">
        <f t="shared" si="3"/>
        <v>68</v>
      </c>
      <c r="V60" s="2">
        <f t="shared" si="4"/>
        <v>18</v>
      </c>
      <c r="W60" s="3">
        <f t="shared" si="5"/>
        <v>4.857142857</v>
      </c>
      <c r="X60" s="2">
        <f t="shared" si="6"/>
        <v>120</v>
      </c>
      <c r="Y60" s="15">
        <f t="shared" si="7"/>
        <v>55.5</v>
      </c>
      <c r="Z60" s="16">
        <f t="shared" si="8"/>
        <v>54</v>
      </c>
      <c r="AA60" s="17">
        <f t="shared" ref="AA60:AJ60" si="67">large($C60:$T60,AA$2)</f>
        <v>8</v>
      </c>
      <c r="AB60" s="17">
        <f t="shared" si="67"/>
        <v>7</v>
      </c>
      <c r="AC60" s="17">
        <f t="shared" si="67"/>
        <v>6.5</v>
      </c>
      <c r="AD60" s="17">
        <f t="shared" si="67"/>
        <v>6</v>
      </c>
      <c r="AE60" s="17">
        <f t="shared" si="67"/>
        <v>6</v>
      </c>
      <c r="AF60" s="17">
        <f t="shared" si="67"/>
        <v>5</v>
      </c>
      <c r="AG60" s="17">
        <f t="shared" si="67"/>
        <v>5</v>
      </c>
      <c r="AH60" s="17">
        <f t="shared" si="67"/>
        <v>4</v>
      </c>
      <c r="AI60" s="17">
        <f t="shared" si="67"/>
        <v>4</v>
      </c>
      <c r="AJ60" s="17">
        <f t="shared" si="67"/>
        <v>4</v>
      </c>
      <c r="AL60" s="18">
        <f t="shared" si="10"/>
        <v>12</v>
      </c>
      <c r="AM60" s="18">
        <f t="shared" si="11"/>
        <v>14</v>
      </c>
    </row>
    <row r="61">
      <c r="A61" s="13" t="str">
        <f t="shared" si="2"/>
        <v>12</v>
      </c>
      <c r="B61" s="7" t="s">
        <v>87</v>
      </c>
      <c r="C61" s="7">
        <v>4.0</v>
      </c>
      <c r="D61" s="7">
        <v>0.0</v>
      </c>
      <c r="E61" s="7">
        <v>6.5</v>
      </c>
      <c r="F61" s="7">
        <v>7.0</v>
      </c>
      <c r="G61" s="7">
        <v>0.0</v>
      </c>
      <c r="H61" s="7">
        <v>6.0</v>
      </c>
      <c r="I61" s="7">
        <v>0.0</v>
      </c>
      <c r="J61" s="7">
        <v>5.0</v>
      </c>
      <c r="K61" s="7">
        <v>8.0</v>
      </c>
      <c r="L61" s="7">
        <v>6.5</v>
      </c>
      <c r="M61" s="7">
        <v>0.0</v>
      </c>
      <c r="N61" s="7">
        <v>0.0</v>
      </c>
      <c r="O61" s="7">
        <v>7.5</v>
      </c>
      <c r="P61" s="7">
        <v>0.0</v>
      </c>
      <c r="Q61" s="7">
        <v>0.0</v>
      </c>
      <c r="R61" s="7">
        <v>0.0</v>
      </c>
      <c r="S61" s="7">
        <v>5.0</v>
      </c>
      <c r="T61" s="7">
        <v>0.0</v>
      </c>
      <c r="U61" s="14">
        <f t="shared" si="3"/>
        <v>55.5</v>
      </c>
      <c r="V61" s="2">
        <f t="shared" si="4"/>
        <v>84</v>
      </c>
      <c r="W61" s="3">
        <f t="shared" si="5"/>
        <v>6.166666667</v>
      </c>
      <c r="X61" s="2">
        <f t="shared" si="6"/>
        <v>9</v>
      </c>
      <c r="Y61" s="15">
        <f t="shared" si="7"/>
        <v>55.5</v>
      </c>
      <c r="Z61" s="16">
        <f t="shared" si="8"/>
        <v>54</v>
      </c>
      <c r="AA61" s="17">
        <f t="shared" ref="AA61:AJ61" si="68">large($C61:$T61,AA$2)</f>
        <v>8</v>
      </c>
      <c r="AB61" s="17">
        <f t="shared" si="68"/>
        <v>7.5</v>
      </c>
      <c r="AC61" s="17">
        <f t="shared" si="68"/>
        <v>7</v>
      </c>
      <c r="AD61" s="17">
        <f t="shared" si="68"/>
        <v>6.5</v>
      </c>
      <c r="AE61" s="17">
        <f t="shared" si="68"/>
        <v>6.5</v>
      </c>
      <c r="AF61" s="17">
        <f t="shared" si="68"/>
        <v>6</v>
      </c>
      <c r="AG61" s="17">
        <f t="shared" si="68"/>
        <v>5</v>
      </c>
      <c r="AH61" s="17">
        <f t="shared" si="68"/>
        <v>5</v>
      </c>
      <c r="AI61" s="17">
        <f t="shared" si="68"/>
        <v>4</v>
      </c>
      <c r="AJ61" s="17">
        <f t="shared" si="68"/>
        <v>0</v>
      </c>
      <c r="AL61" s="18">
        <f t="shared" si="10"/>
        <v>14</v>
      </c>
      <c r="AM61" s="18">
        <f t="shared" si="11"/>
        <v>17</v>
      </c>
    </row>
    <row r="62">
      <c r="A62" s="13" t="str">
        <f t="shared" si="2"/>
        <v>7</v>
      </c>
      <c r="B62" s="7" t="s">
        <v>88</v>
      </c>
      <c r="C62" s="7">
        <v>6.0</v>
      </c>
      <c r="D62" s="7">
        <v>6.0</v>
      </c>
      <c r="E62" s="7">
        <v>0.0</v>
      </c>
      <c r="F62" s="7">
        <v>3.5</v>
      </c>
      <c r="G62" s="7">
        <v>3.5</v>
      </c>
      <c r="H62" s="7">
        <v>0.0</v>
      </c>
      <c r="I62" s="7">
        <v>7.0</v>
      </c>
      <c r="J62" s="7">
        <v>0.0</v>
      </c>
      <c r="K62" s="7">
        <v>6.5</v>
      </c>
      <c r="L62" s="7">
        <v>4.0</v>
      </c>
      <c r="M62" s="7">
        <v>0.0</v>
      </c>
      <c r="N62" s="7">
        <v>6.0</v>
      </c>
      <c r="O62" s="7">
        <v>0.0</v>
      </c>
      <c r="P62" s="7">
        <v>5.0</v>
      </c>
      <c r="Q62" s="7">
        <v>6.5</v>
      </c>
      <c r="R62" s="7">
        <v>0.0</v>
      </c>
      <c r="S62" s="7">
        <v>5.0</v>
      </c>
      <c r="T62" s="7">
        <v>0.0</v>
      </c>
      <c r="U62" s="14">
        <f t="shared" si="3"/>
        <v>59</v>
      </c>
      <c r="V62" s="2">
        <f t="shared" si="4"/>
        <v>54</v>
      </c>
      <c r="W62" s="3">
        <f t="shared" si="5"/>
        <v>5.363636364</v>
      </c>
      <c r="X62" s="2">
        <f t="shared" si="6"/>
        <v>56</v>
      </c>
      <c r="Y62" s="15">
        <f t="shared" si="7"/>
        <v>55.5</v>
      </c>
      <c r="Z62" s="16">
        <f t="shared" si="8"/>
        <v>54</v>
      </c>
      <c r="AA62" s="17">
        <f t="shared" ref="AA62:AJ62" si="69">large($C62:$T62,AA$2)</f>
        <v>7</v>
      </c>
      <c r="AB62" s="17">
        <f t="shared" si="69"/>
        <v>6.5</v>
      </c>
      <c r="AC62" s="17">
        <f t="shared" si="69"/>
        <v>6.5</v>
      </c>
      <c r="AD62" s="17">
        <f t="shared" si="69"/>
        <v>6</v>
      </c>
      <c r="AE62" s="17">
        <f t="shared" si="69"/>
        <v>6</v>
      </c>
      <c r="AF62" s="17">
        <f t="shared" si="69"/>
        <v>6</v>
      </c>
      <c r="AG62" s="17">
        <f t="shared" si="69"/>
        <v>5</v>
      </c>
      <c r="AH62" s="17">
        <f t="shared" si="69"/>
        <v>5</v>
      </c>
      <c r="AI62" s="17">
        <f t="shared" si="69"/>
        <v>4</v>
      </c>
      <c r="AJ62" s="17">
        <f t="shared" si="69"/>
        <v>3.5</v>
      </c>
      <c r="AL62" s="18">
        <f t="shared" si="10"/>
        <v>12</v>
      </c>
      <c r="AM62" s="18">
        <f t="shared" si="11"/>
        <v>14</v>
      </c>
    </row>
    <row r="63">
      <c r="A63" s="13" t="str">
        <f t="shared" si="2"/>
        <v>6</v>
      </c>
      <c r="B63" s="7" t="s">
        <v>89</v>
      </c>
      <c r="C63" s="7">
        <v>6.0</v>
      </c>
      <c r="D63" s="7">
        <v>0.0</v>
      </c>
      <c r="E63" s="7">
        <v>6.0</v>
      </c>
      <c r="F63" s="7">
        <v>6.5</v>
      </c>
      <c r="G63" s="7">
        <v>5.0</v>
      </c>
      <c r="H63" s="7">
        <v>6.0</v>
      </c>
      <c r="I63" s="7">
        <v>0.0</v>
      </c>
      <c r="J63" s="7">
        <v>3.0</v>
      </c>
      <c r="K63" s="7">
        <v>7.0</v>
      </c>
      <c r="L63" s="7">
        <v>6.5</v>
      </c>
      <c r="M63" s="7">
        <v>0.0</v>
      </c>
      <c r="N63" s="7">
        <v>5.0</v>
      </c>
      <c r="O63" s="7">
        <v>0.0</v>
      </c>
      <c r="P63" s="7">
        <v>4.0</v>
      </c>
      <c r="Q63" s="7">
        <v>3.5</v>
      </c>
      <c r="R63" s="7">
        <v>0.0</v>
      </c>
      <c r="S63" s="7">
        <v>0.0</v>
      </c>
      <c r="T63" s="7">
        <v>0.0</v>
      </c>
      <c r="U63" s="14">
        <f t="shared" si="3"/>
        <v>58.5</v>
      </c>
      <c r="V63" s="2">
        <f t="shared" si="4"/>
        <v>59</v>
      </c>
      <c r="W63" s="3">
        <f t="shared" si="5"/>
        <v>5.318181818</v>
      </c>
      <c r="X63" s="2">
        <f t="shared" si="6"/>
        <v>63</v>
      </c>
      <c r="Y63" s="15">
        <f t="shared" si="7"/>
        <v>55.5</v>
      </c>
      <c r="Z63" s="16">
        <f t="shared" si="8"/>
        <v>54</v>
      </c>
      <c r="AA63" s="17">
        <f t="shared" ref="AA63:AJ63" si="70">large($C63:$T63,AA$2)</f>
        <v>7</v>
      </c>
      <c r="AB63" s="17">
        <f t="shared" si="70"/>
        <v>6.5</v>
      </c>
      <c r="AC63" s="17">
        <f t="shared" si="70"/>
        <v>6.5</v>
      </c>
      <c r="AD63" s="17">
        <f t="shared" si="70"/>
        <v>6</v>
      </c>
      <c r="AE63" s="17">
        <f t="shared" si="70"/>
        <v>6</v>
      </c>
      <c r="AF63" s="17">
        <f t="shared" si="70"/>
        <v>6</v>
      </c>
      <c r="AG63" s="17">
        <f t="shared" si="70"/>
        <v>5</v>
      </c>
      <c r="AH63" s="17">
        <f t="shared" si="70"/>
        <v>5</v>
      </c>
      <c r="AI63" s="17">
        <f t="shared" si="70"/>
        <v>4</v>
      </c>
      <c r="AJ63" s="17">
        <f t="shared" si="70"/>
        <v>3.5</v>
      </c>
      <c r="AL63" s="18">
        <f t="shared" si="10"/>
        <v>20</v>
      </c>
      <c r="AM63" s="18">
        <f t="shared" si="11"/>
        <v>22</v>
      </c>
    </row>
    <row r="64">
      <c r="A64" s="13" t="str">
        <f t="shared" si="2"/>
        <v>11</v>
      </c>
      <c r="B64" s="7" t="s">
        <v>90</v>
      </c>
      <c r="C64" s="7">
        <v>5.0</v>
      </c>
      <c r="D64" s="7">
        <v>0.0</v>
      </c>
      <c r="E64" s="7">
        <v>2.5</v>
      </c>
      <c r="F64" s="7">
        <v>5.0</v>
      </c>
      <c r="G64" s="7">
        <v>0.0</v>
      </c>
      <c r="H64" s="7">
        <v>7.5</v>
      </c>
      <c r="I64" s="7">
        <v>6.5</v>
      </c>
      <c r="J64" s="7">
        <v>3.5</v>
      </c>
      <c r="K64" s="7">
        <v>0.0</v>
      </c>
      <c r="L64" s="7">
        <v>5.0</v>
      </c>
      <c r="M64" s="7">
        <v>0.0</v>
      </c>
      <c r="N64" s="7">
        <v>4.0</v>
      </c>
      <c r="O64" s="7">
        <v>0.0</v>
      </c>
      <c r="P64" s="7">
        <v>7.0</v>
      </c>
      <c r="Q64" s="7">
        <v>6.0</v>
      </c>
      <c r="R64" s="7">
        <v>3.0</v>
      </c>
      <c r="S64" s="7">
        <v>6.0</v>
      </c>
      <c r="T64" s="7">
        <v>0.0</v>
      </c>
      <c r="U64" s="14">
        <f t="shared" si="3"/>
        <v>61</v>
      </c>
      <c r="V64" s="2">
        <f t="shared" si="4"/>
        <v>45</v>
      </c>
      <c r="W64" s="3">
        <f t="shared" si="5"/>
        <v>5.083333333</v>
      </c>
      <c r="X64" s="2">
        <f t="shared" si="6"/>
        <v>92</v>
      </c>
      <c r="Y64" s="15">
        <f t="shared" si="7"/>
        <v>55.5</v>
      </c>
      <c r="Z64" s="16">
        <f t="shared" si="8"/>
        <v>54</v>
      </c>
      <c r="AA64" s="17">
        <f t="shared" ref="AA64:AJ64" si="71">large($C64:$T64,AA$2)</f>
        <v>7.5</v>
      </c>
      <c r="AB64" s="17">
        <f t="shared" si="71"/>
        <v>7</v>
      </c>
      <c r="AC64" s="17">
        <f t="shared" si="71"/>
        <v>6.5</v>
      </c>
      <c r="AD64" s="17">
        <f t="shared" si="71"/>
        <v>6</v>
      </c>
      <c r="AE64" s="17">
        <f t="shared" si="71"/>
        <v>6</v>
      </c>
      <c r="AF64" s="17">
        <f t="shared" si="71"/>
        <v>5</v>
      </c>
      <c r="AG64" s="17">
        <f t="shared" si="71"/>
        <v>5</v>
      </c>
      <c r="AH64" s="17">
        <f t="shared" si="71"/>
        <v>5</v>
      </c>
      <c r="AI64" s="17">
        <f t="shared" si="71"/>
        <v>4</v>
      </c>
      <c r="AJ64" s="17">
        <f t="shared" si="71"/>
        <v>3.5</v>
      </c>
      <c r="AL64" s="18">
        <f t="shared" si="10"/>
        <v>15</v>
      </c>
      <c r="AM64" s="18">
        <f t="shared" si="11"/>
        <v>18</v>
      </c>
    </row>
    <row r="65">
      <c r="A65" s="13" t="str">
        <f t="shared" si="2"/>
        <v>14</v>
      </c>
      <c r="B65" s="7" t="s">
        <v>91</v>
      </c>
      <c r="C65" s="7">
        <v>0.0</v>
      </c>
      <c r="D65" s="7">
        <v>2.5</v>
      </c>
      <c r="E65" s="7">
        <v>7.5</v>
      </c>
      <c r="F65" s="7">
        <v>5.0</v>
      </c>
      <c r="G65" s="7">
        <v>0.0</v>
      </c>
      <c r="H65" s="7">
        <v>5.0</v>
      </c>
      <c r="I65" s="7">
        <v>0.0</v>
      </c>
      <c r="J65" s="7">
        <v>7.0</v>
      </c>
      <c r="K65" s="7">
        <v>8.5</v>
      </c>
      <c r="L65" s="7">
        <v>0.0</v>
      </c>
      <c r="M65" s="7">
        <v>0.0</v>
      </c>
      <c r="N65" s="7">
        <v>0.0</v>
      </c>
      <c r="O65" s="7">
        <v>3.0</v>
      </c>
      <c r="P65" s="7">
        <v>4.0</v>
      </c>
      <c r="Q65" s="7">
        <v>6.0</v>
      </c>
      <c r="R65" s="7">
        <v>4.0</v>
      </c>
      <c r="S65" s="7">
        <v>5.0</v>
      </c>
      <c r="T65" s="7">
        <v>0.0</v>
      </c>
      <c r="U65" s="14">
        <f t="shared" si="3"/>
        <v>57.5</v>
      </c>
      <c r="V65" s="2">
        <f t="shared" si="4"/>
        <v>65</v>
      </c>
      <c r="W65" s="3">
        <f t="shared" si="5"/>
        <v>5.227272727</v>
      </c>
      <c r="X65" s="2">
        <f t="shared" si="6"/>
        <v>71</v>
      </c>
      <c r="Y65" s="15">
        <f t="shared" si="7"/>
        <v>55</v>
      </c>
      <c r="Z65" s="16">
        <f t="shared" si="8"/>
        <v>63</v>
      </c>
      <c r="AA65" s="17">
        <f t="shared" ref="AA65:AJ65" si="72">large($C65:$T65,AA$2)</f>
        <v>8.5</v>
      </c>
      <c r="AB65" s="17">
        <f t="shared" si="72"/>
        <v>7.5</v>
      </c>
      <c r="AC65" s="17">
        <f t="shared" si="72"/>
        <v>7</v>
      </c>
      <c r="AD65" s="17">
        <f t="shared" si="72"/>
        <v>6</v>
      </c>
      <c r="AE65" s="17">
        <f t="shared" si="72"/>
        <v>5</v>
      </c>
      <c r="AF65" s="17">
        <f t="shared" si="72"/>
        <v>5</v>
      </c>
      <c r="AG65" s="17">
        <f t="shared" si="72"/>
        <v>5</v>
      </c>
      <c r="AH65" s="17">
        <f t="shared" si="72"/>
        <v>4</v>
      </c>
      <c r="AI65" s="17">
        <f t="shared" si="72"/>
        <v>4</v>
      </c>
      <c r="AJ65" s="17">
        <f t="shared" si="72"/>
        <v>3</v>
      </c>
      <c r="AL65" s="18">
        <f t="shared" si="10"/>
        <v>18</v>
      </c>
      <c r="AM65" s="18">
        <f t="shared" si="11"/>
        <v>21</v>
      </c>
    </row>
    <row r="66">
      <c r="A66" s="13" t="str">
        <f t="shared" si="2"/>
        <v>6</v>
      </c>
      <c r="B66" s="7" t="s">
        <v>92</v>
      </c>
      <c r="C66" s="7">
        <v>6.0</v>
      </c>
      <c r="D66" s="7">
        <v>5.0</v>
      </c>
      <c r="E66" s="7">
        <v>2.5</v>
      </c>
      <c r="F66" s="7">
        <v>6.5</v>
      </c>
      <c r="G66" s="7">
        <v>0.0</v>
      </c>
      <c r="H66" s="7">
        <v>3.5</v>
      </c>
      <c r="I66" s="7">
        <v>6.0</v>
      </c>
      <c r="J66" s="7">
        <v>6.0</v>
      </c>
      <c r="K66" s="7">
        <v>0.0</v>
      </c>
      <c r="L66" s="7">
        <v>0.0</v>
      </c>
      <c r="M66" s="7">
        <v>0.0</v>
      </c>
      <c r="N66" s="7">
        <v>8.0</v>
      </c>
      <c r="O66" s="7">
        <v>7.0</v>
      </c>
      <c r="P66" s="7">
        <v>3.0</v>
      </c>
      <c r="Q66" s="7">
        <v>0.0</v>
      </c>
      <c r="R66" s="7">
        <v>0.0</v>
      </c>
      <c r="S66" s="7">
        <v>4.0</v>
      </c>
      <c r="T66" s="7">
        <v>0.0</v>
      </c>
      <c r="U66" s="14">
        <f t="shared" si="3"/>
        <v>57.5</v>
      </c>
      <c r="V66" s="2">
        <f t="shared" si="4"/>
        <v>65</v>
      </c>
      <c r="W66" s="3">
        <f t="shared" si="5"/>
        <v>5.227272727</v>
      </c>
      <c r="X66" s="2">
        <f t="shared" si="6"/>
        <v>71</v>
      </c>
      <c r="Y66" s="15">
        <f t="shared" si="7"/>
        <v>55</v>
      </c>
      <c r="Z66" s="16">
        <f t="shared" si="8"/>
        <v>63</v>
      </c>
      <c r="AA66" s="17">
        <f t="shared" ref="AA66:AJ66" si="73">large($C66:$T66,AA$2)</f>
        <v>8</v>
      </c>
      <c r="AB66" s="17">
        <f t="shared" si="73"/>
        <v>7</v>
      </c>
      <c r="AC66" s="17">
        <f t="shared" si="73"/>
        <v>6.5</v>
      </c>
      <c r="AD66" s="17">
        <f t="shared" si="73"/>
        <v>6</v>
      </c>
      <c r="AE66" s="17">
        <f t="shared" si="73"/>
        <v>6</v>
      </c>
      <c r="AF66" s="17">
        <f t="shared" si="73"/>
        <v>6</v>
      </c>
      <c r="AG66" s="17">
        <f t="shared" si="73"/>
        <v>5</v>
      </c>
      <c r="AH66" s="17">
        <f t="shared" si="73"/>
        <v>4</v>
      </c>
      <c r="AI66" s="17">
        <f t="shared" si="73"/>
        <v>3.5</v>
      </c>
      <c r="AJ66" s="17">
        <f t="shared" si="73"/>
        <v>3</v>
      </c>
      <c r="AL66" s="18">
        <f t="shared" si="10"/>
        <v>17</v>
      </c>
      <c r="AM66" s="18">
        <f t="shared" si="11"/>
        <v>19</v>
      </c>
    </row>
    <row r="67">
      <c r="A67" s="13" t="str">
        <f t="shared" si="2"/>
        <v>3</v>
      </c>
      <c r="B67" s="7" t="s">
        <v>93</v>
      </c>
      <c r="C67" s="7">
        <v>5.0</v>
      </c>
      <c r="D67" s="7">
        <v>2.0</v>
      </c>
      <c r="E67" s="7">
        <v>2.5</v>
      </c>
      <c r="F67" s="7">
        <v>0.0</v>
      </c>
      <c r="G67" s="7">
        <v>7.0</v>
      </c>
      <c r="H67" s="7">
        <v>7.5</v>
      </c>
      <c r="I67" s="7">
        <v>0.0</v>
      </c>
      <c r="J67" s="7">
        <v>4.0</v>
      </c>
      <c r="K67" s="7">
        <v>0.0</v>
      </c>
      <c r="L67" s="7">
        <v>3.5</v>
      </c>
      <c r="M67" s="7">
        <v>0.0</v>
      </c>
      <c r="N67" s="7">
        <v>6.5</v>
      </c>
      <c r="O67" s="7">
        <v>7.0</v>
      </c>
      <c r="P67" s="7">
        <v>0.0</v>
      </c>
      <c r="Q67" s="7">
        <v>7.0</v>
      </c>
      <c r="R67" s="7">
        <v>5.0</v>
      </c>
      <c r="S67" s="7">
        <v>0.0</v>
      </c>
      <c r="T67" s="7">
        <v>0.0</v>
      </c>
      <c r="U67" s="14">
        <f t="shared" si="3"/>
        <v>57</v>
      </c>
      <c r="V67" s="2">
        <f t="shared" si="4"/>
        <v>70</v>
      </c>
      <c r="W67" s="3">
        <f t="shared" si="5"/>
        <v>5.181818182</v>
      </c>
      <c r="X67" s="2">
        <f t="shared" si="6"/>
        <v>78</v>
      </c>
      <c r="Y67" s="15">
        <f t="shared" si="7"/>
        <v>55</v>
      </c>
      <c r="Z67" s="16">
        <f t="shared" si="8"/>
        <v>63</v>
      </c>
      <c r="AA67" s="17">
        <f t="shared" ref="AA67:AJ67" si="74">large($C67:$T67,AA$2)</f>
        <v>7.5</v>
      </c>
      <c r="AB67" s="17">
        <f t="shared" si="74"/>
        <v>7</v>
      </c>
      <c r="AC67" s="17">
        <f t="shared" si="74"/>
        <v>7</v>
      </c>
      <c r="AD67" s="17">
        <f t="shared" si="74"/>
        <v>7</v>
      </c>
      <c r="AE67" s="17">
        <f t="shared" si="74"/>
        <v>6.5</v>
      </c>
      <c r="AF67" s="17">
        <f t="shared" si="74"/>
        <v>5</v>
      </c>
      <c r="AG67" s="17">
        <f t="shared" si="74"/>
        <v>5</v>
      </c>
      <c r="AH67" s="17">
        <f t="shared" si="74"/>
        <v>4</v>
      </c>
      <c r="AI67" s="17">
        <f t="shared" si="74"/>
        <v>3.5</v>
      </c>
      <c r="AJ67" s="17">
        <f t="shared" si="74"/>
        <v>2.5</v>
      </c>
      <c r="AL67" s="18">
        <f t="shared" si="10"/>
        <v>18</v>
      </c>
      <c r="AM67" s="18">
        <f t="shared" si="11"/>
        <v>20</v>
      </c>
    </row>
    <row r="68">
      <c r="A68" s="13" t="str">
        <f t="shared" si="2"/>
        <v>6</v>
      </c>
      <c r="B68" s="7" t="s">
        <v>94</v>
      </c>
      <c r="C68" s="7">
        <v>7.0</v>
      </c>
      <c r="D68" s="7">
        <v>6.5</v>
      </c>
      <c r="E68" s="7">
        <v>0.0</v>
      </c>
      <c r="F68" s="7">
        <v>0.0</v>
      </c>
      <c r="G68" s="7">
        <v>0.0</v>
      </c>
      <c r="H68" s="7">
        <v>0.0</v>
      </c>
      <c r="I68" s="7">
        <v>6.0</v>
      </c>
      <c r="J68" s="7">
        <v>0.0</v>
      </c>
      <c r="K68" s="7">
        <v>8.5</v>
      </c>
      <c r="L68" s="7">
        <v>4.0</v>
      </c>
      <c r="M68" s="7">
        <v>0.0</v>
      </c>
      <c r="N68" s="7">
        <v>2.5</v>
      </c>
      <c r="O68" s="7">
        <v>5.0</v>
      </c>
      <c r="P68" s="7">
        <v>4.0</v>
      </c>
      <c r="Q68" s="7">
        <v>0.0</v>
      </c>
      <c r="R68" s="7">
        <v>4.0</v>
      </c>
      <c r="S68" s="7">
        <v>7.5</v>
      </c>
      <c r="T68" s="7">
        <v>0.0</v>
      </c>
      <c r="U68" s="14">
        <f t="shared" si="3"/>
        <v>55</v>
      </c>
      <c r="V68" s="2">
        <f t="shared" si="4"/>
        <v>88</v>
      </c>
      <c r="W68" s="3">
        <f t="shared" si="5"/>
        <v>5.5</v>
      </c>
      <c r="X68" s="2">
        <f t="shared" si="6"/>
        <v>44</v>
      </c>
      <c r="Y68" s="15">
        <f t="shared" si="7"/>
        <v>55</v>
      </c>
      <c r="Z68" s="16">
        <f t="shared" si="8"/>
        <v>63</v>
      </c>
      <c r="AA68" s="17">
        <f t="shared" ref="AA68:AJ68" si="75">large($C68:$T68,AA$2)</f>
        <v>8.5</v>
      </c>
      <c r="AB68" s="17">
        <f t="shared" si="75"/>
        <v>7.5</v>
      </c>
      <c r="AC68" s="17">
        <f t="shared" si="75"/>
        <v>7</v>
      </c>
      <c r="AD68" s="17">
        <f t="shared" si="75"/>
        <v>6.5</v>
      </c>
      <c r="AE68" s="17">
        <f t="shared" si="75"/>
        <v>6</v>
      </c>
      <c r="AF68" s="17">
        <f t="shared" si="75"/>
        <v>5</v>
      </c>
      <c r="AG68" s="17">
        <f t="shared" si="75"/>
        <v>4</v>
      </c>
      <c r="AH68" s="17">
        <f t="shared" si="75"/>
        <v>4</v>
      </c>
      <c r="AI68" s="17">
        <f t="shared" si="75"/>
        <v>4</v>
      </c>
      <c r="AJ68" s="17">
        <f t="shared" si="75"/>
        <v>2.5</v>
      </c>
      <c r="AL68" s="18">
        <f t="shared" si="10"/>
        <v>16</v>
      </c>
      <c r="AM68" s="18">
        <f t="shared" si="11"/>
        <v>18</v>
      </c>
    </row>
    <row r="69">
      <c r="A69" s="13" t="str">
        <f t="shared" si="2"/>
        <v>6</v>
      </c>
      <c r="B69" s="7" t="s">
        <v>95</v>
      </c>
      <c r="C69" s="7">
        <v>3.0</v>
      </c>
      <c r="D69" s="7">
        <v>0.0</v>
      </c>
      <c r="E69" s="7">
        <v>6.5</v>
      </c>
      <c r="F69" s="7">
        <v>4.0</v>
      </c>
      <c r="G69" s="7">
        <v>5.0</v>
      </c>
      <c r="H69" s="7">
        <v>0.0</v>
      </c>
      <c r="I69" s="7">
        <v>6.0</v>
      </c>
      <c r="J69" s="7">
        <v>5.0</v>
      </c>
      <c r="K69" s="7">
        <v>7.5</v>
      </c>
      <c r="L69" s="7">
        <v>0.0</v>
      </c>
      <c r="M69" s="7">
        <v>0.0</v>
      </c>
      <c r="N69" s="7">
        <v>4.0</v>
      </c>
      <c r="O69" s="7">
        <v>2.5</v>
      </c>
      <c r="P69" s="7">
        <v>6.0</v>
      </c>
      <c r="Q69" s="7">
        <v>8.0</v>
      </c>
      <c r="R69" s="7">
        <v>0.0</v>
      </c>
      <c r="S69" s="7">
        <v>0.0</v>
      </c>
      <c r="T69" s="7">
        <v>0.0</v>
      </c>
      <c r="U69" s="14">
        <f t="shared" si="3"/>
        <v>57.5</v>
      </c>
      <c r="V69" s="2">
        <f t="shared" si="4"/>
        <v>65</v>
      </c>
      <c r="W69" s="3">
        <f t="shared" si="5"/>
        <v>5.227272727</v>
      </c>
      <c r="X69" s="2">
        <f t="shared" si="6"/>
        <v>71</v>
      </c>
      <c r="Y69" s="15">
        <f t="shared" si="7"/>
        <v>55</v>
      </c>
      <c r="Z69" s="16">
        <f t="shared" si="8"/>
        <v>63</v>
      </c>
      <c r="AA69" s="17">
        <f t="shared" ref="AA69:AJ69" si="76">large($C69:$T69,AA$2)</f>
        <v>8</v>
      </c>
      <c r="AB69" s="17">
        <f t="shared" si="76"/>
        <v>7.5</v>
      </c>
      <c r="AC69" s="17">
        <f t="shared" si="76"/>
        <v>6.5</v>
      </c>
      <c r="AD69" s="17">
        <f t="shared" si="76"/>
        <v>6</v>
      </c>
      <c r="AE69" s="17">
        <f t="shared" si="76"/>
        <v>6</v>
      </c>
      <c r="AF69" s="17">
        <f t="shared" si="76"/>
        <v>5</v>
      </c>
      <c r="AG69" s="17">
        <f t="shared" si="76"/>
        <v>5</v>
      </c>
      <c r="AH69" s="17">
        <f t="shared" si="76"/>
        <v>4</v>
      </c>
      <c r="AI69" s="17">
        <f t="shared" si="76"/>
        <v>4</v>
      </c>
      <c r="AJ69" s="17">
        <f t="shared" si="76"/>
        <v>3</v>
      </c>
      <c r="AL69" s="18">
        <f t="shared" si="10"/>
        <v>16</v>
      </c>
      <c r="AM69" s="18">
        <f t="shared" si="11"/>
        <v>18</v>
      </c>
    </row>
    <row r="70">
      <c r="A70" s="13" t="str">
        <f t="shared" si="2"/>
        <v>2</v>
      </c>
      <c r="B70" s="7" t="s">
        <v>96</v>
      </c>
      <c r="C70" s="7">
        <v>7.0</v>
      </c>
      <c r="D70" s="7">
        <v>0.0</v>
      </c>
      <c r="E70" s="7">
        <v>6.0</v>
      </c>
      <c r="F70" s="7">
        <v>7.0</v>
      </c>
      <c r="G70" s="7">
        <v>0.0</v>
      </c>
      <c r="H70" s="7">
        <v>3.5</v>
      </c>
      <c r="I70" s="7">
        <v>5.0</v>
      </c>
      <c r="J70" s="7">
        <v>0.0</v>
      </c>
      <c r="K70" s="7">
        <v>6.0</v>
      </c>
      <c r="L70" s="7">
        <v>0.0</v>
      </c>
      <c r="M70" s="7">
        <v>0.0</v>
      </c>
      <c r="N70" s="7">
        <v>5.0</v>
      </c>
      <c r="O70" s="7">
        <v>7.0</v>
      </c>
      <c r="P70" s="7">
        <v>0.0</v>
      </c>
      <c r="Q70" s="7">
        <v>4.0</v>
      </c>
      <c r="R70" s="7">
        <v>4.0</v>
      </c>
      <c r="S70" s="7">
        <v>4.0</v>
      </c>
      <c r="T70" s="7">
        <v>0.0</v>
      </c>
      <c r="U70" s="14">
        <f t="shared" si="3"/>
        <v>58.5</v>
      </c>
      <c r="V70" s="2">
        <f t="shared" si="4"/>
        <v>59</v>
      </c>
      <c r="W70" s="3">
        <f t="shared" si="5"/>
        <v>5.318181818</v>
      </c>
      <c r="X70" s="2">
        <f t="shared" si="6"/>
        <v>63</v>
      </c>
      <c r="Y70" s="15">
        <f t="shared" si="7"/>
        <v>55</v>
      </c>
      <c r="Z70" s="16">
        <f t="shared" si="8"/>
        <v>63</v>
      </c>
      <c r="AA70" s="17">
        <f t="shared" ref="AA70:AJ70" si="77">large($C70:$T70,AA$2)</f>
        <v>7</v>
      </c>
      <c r="AB70" s="17">
        <f t="shared" si="77"/>
        <v>7</v>
      </c>
      <c r="AC70" s="17">
        <f t="shared" si="77"/>
        <v>7</v>
      </c>
      <c r="AD70" s="17">
        <f t="shared" si="77"/>
        <v>6</v>
      </c>
      <c r="AE70" s="17">
        <f t="shared" si="77"/>
        <v>6</v>
      </c>
      <c r="AF70" s="17">
        <f t="shared" si="77"/>
        <v>5</v>
      </c>
      <c r="AG70" s="17">
        <f t="shared" si="77"/>
        <v>5</v>
      </c>
      <c r="AH70" s="17">
        <f t="shared" si="77"/>
        <v>4</v>
      </c>
      <c r="AI70" s="17">
        <f t="shared" si="77"/>
        <v>4</v>
      </c>
      <c r="AJ70" s="17">
        <f t="shared" si="77"/>
        <v>4</v>
      </c>
      <c r="AL70" s="18">
        <f t="shared" si="10"/>
        <v>14</v>
      </c>
      <c r="AM70" s="18">
        <f t="shared" si="11"/>
        <v>16</v>
      </c>
    </row>
    <row r="71">
      <c r="A71" s="13" t="str">
        <f t="shared" si="2"/>
        <v>2</v>
      </c>
      <c r="B71" s="7" t="s">
        <v>97</v>
      </c>
      <c r="C71" s="7">
        <v>0.0</v>
      </c>
      <c r="D71" s="7">
        <v>6.0</v>
      </c>
      <c r="E71" s="7">
        <v>0.0</v>
      </c>
      <c r="F71" s="7">
        <v>6.0</v>
      </c>
      <c r="G71" s="7">
        <v>1.5</v>
      </c>
      <c r="H71" s="7">
        <v>5.0</v>
      </c>
      <c r="I71" s="7">
        <v>7.0</v>
      </c>
      <c r="J71" s="7">
        <v>2.5</v>
      </c>
      <c r="K71" s="7">
        <v>0.0</v>
      </c>
      <c r="L71" s="7">
        <v>6.0</v>
      </c>
      <c r="M71" s="7">
        <v>0.0</v>
      </c>
      <c r="N71" s="7">
        <v>6.0</v>
      </c>
      <c r="O71" s="7">
        <v>5.0</v>
      </c>
      <c r="P71" s="7">
        <v>0.0</v>
      </c>
      <c r="Q71" s="7">
        <v>4.0</v>
      </c>
      <c r="R71" s="7">
        <v>6.0</v>
      </c>
      <c r="S71" s="7">
        <v>4.0</v>
      </c>
      <c r="T71" s="7">
        <v>0.0</v>
      </c>
      <c r="U71" s="14">
        <f t="shared" si="3"/>
        <v>59</v>
      </c>
      <c r="V71" s="2">
        <f t="shared" si="4"/>
        <v>54</v>
      </c>
      <c r="W71" s="3">
        <f t="shared" si="5"/>
        <v>4.916666667</v>
      </c>
      <c r="X71" s="2">
        <f t="shared" si="6"/>
        <v>110</v>
      </c>
      <c r="Y71" s="15">
        <f t="shared" si="7"/>
        <v>55</v>
      </c>
      <c r="Z71" s="16">
        <f t="shared" si="8"/>
        <v>63</v>
      </c>
      <c r="AA71" s="17">
        <f t="shared" ref="AA71:AJ71" si="78">large($C71:$T71,AA$2)</f>
        <v>7</v>
      </c>
      <c r="AB71" s="17">
        <f t="shared" si="78"/>
        <v>6</v>
      </c>
      <c r="AC71" s="17">
        <f t="shared" si="78"/>
        <v>6</v>
      </c>
      <c r="AD71" s="17">
        <f t="shared" si="78"/>
        <v>6</v>
      </c>
      <c r="AE71" s="17">
        <f t="shared" si="78"/>
        <v>6</v>
      </c>
      <c r="AF71" s="17">
        <f t="shared" si="78"/>
        <v>6</v>
      </c>
      <c r="AG71" s="17">
        <f t="shared" si="78"/>
        <v>5</v>
      </c>
      <c r="AH71" s="17">
        <f t="shared" si="78"/>
        <v>5</v>
      </c>
      <c r="AI71" s="17">
        <f t="shared" si="78"/>
        <v>4</v>
      </c>
      <c r="AJ71" s="17">
        <f t="shared" si="78"/>
        <v>4</v>
      </c>
      <c r="AL71" s="18">
        <f t="shared" si="10"/>
        <v>16</v>
      </c>
      <c r="AM71" s="18">
        <f t="shared" si="11"/>
        <v>18</v>
      </c>
    </row>
    <row r="72">
      <c r="A72" s="13" t="str">
        <f t="shared" si="2"/>
        <v>2</v>
      </c>
      <c r="B72" s="7" t="s">
        <v>98</v>
      </c>
      <c r="C72" s="7">
        <v>6.0</v>
      </c>
      <c r="D72" s="7">
        <v>0.0</v>
      </c>
      <c r="E72" s="7">
        <v>6.5</v>
      </c>
      <c r="F72" s="7">
        <v>3.0</v>
      </c>
      <c r="G72" s="7">
        <v>6.0</v>
      </c>
      <c r="H72" s="7">
        <v>0.0</v>
      </c>
      <c r="I72" s="7">
        <v>6.5</v>
      </c>
      <c r="J72" s="7">
        <v>3.5</v>
      </c>
      <c r="K72" s="7">
        <v>5.0</v>
      </c>
      <c r="L72" s="7">
        <v>0.0</v>
      </c>
      <c r="M72" s="7">
        <v>0.0</v>
      </c>
      <c r="N72" s="7">
        <v>5.0</v>
      </c>
      <c r="O72" s="7">
        <v>0.0</v>
      </c>
      <c r="P72" s="7">
        <v>5.0</v>
      </c>
      <c r="Q72" s="7">
        <v>0.0</v>
      </c>
      <c r="R72" s="7">
        <v>8.0</v>
      </c>
      <c r="S72" s="7">
        <v>0.0</v>
      </c>
      <c r="T72" s="7">
        <v>0.0</v>
      </c>
      <c r="U72" s="14">
        <f t="shared" si="3"/>
        <v>54.5</v>
      </c>
      <c r="V72" s="2">
        <f t="shared" si="4"/>
        <v>92</v>
      </c>
      <c r="W72" s="3">
        <f t="shared" si="5"/>
        <v>5.45</v>
      </c>
      <c r="X72" s="2">
        <f t="shared" si="6"/>
        <v>53</v>
      </c>
      <c r="Y72" s="15">
        <f t="shared" si="7"/>
        <v>54.5</v>
      </c>
      <c r="Z72" s="16">
        <f t="shared" si="8"/>
        <v>70</v>
      </c>
      <c r="AA72" s="17">
        <f t="shared" ref="AA72:AJ72" si="79">large($C72:$T72,AA$2)</f>
        <v>8</v>
      </c>
      <c r="AB72" s="17">
        <f t="shared" si="79"/>
        <v>6.5</v>
      </c>
      <c r="AC72" s="17">
        <f t="shared" si="79"/>
        <v>6.5</v>
      </c>
      <c r="AD72" s="17">
        <f t="shared" si="79"/>
        <v>6</v>
      </c>
      <c r="AE72" s="17">
        <f t="shared" si="79"/>
        <v>6</v>
      </c>
      <c r="AF72" s="17">
        <f t="shared" si="79"/>
        <v>5</v>
      </c>
      <c r="AG72" s="17">
        <f t="shared" si="79"/>
        <v>5</v>
      </c>
      <c r="AH72" s="17">
        <f t="shared" si="79"/>
        <v>5</v>
      </c>
      <c r="AI72" s="17">
        <f t="shared" si="79"/>
        <v>3.5</v>
      </c>
      <c r="AJ72" s="17">
        <f t="shared" si="79"/>
        <v>3</v>
      </c>
      <c r="AL72" s="18">
        <f t="shared" si="10"/>
        <v>13</v>
      </c>
      <c r="AM72" s="18">
        <f t="shared" si="11"/>
        <v>15</v>
      </c>
    </row>
    <row r="73">
      <c r="A73" s="13" t="str">
        <f t="shared" si="2"/>
        <v>11</v>
      </c>
      <c r="B73" s="7" t="s">
        <v>99</v>
      </c>
      <c r="C73" s="7">
        <v>0.0</v>
      </c>
      <c r="D73" s="7">
        <v>3.5</v>
      </c>
      <c r="E73" s="7">
        <v>9.0</v>
      </c>
      <c r="F73" s="7">
        <v>0.0</v>
      </c>
      <c r="G73" s="7">
        <v>0.0</v>
      </c>
      <c r="H73" s="7">
        <v>0.0</v>
      </c>
      <c r="I73" s="7">
        <v>5.0</v>
      </c>
      <c r="J73" s="7">
        <v>6.0</v>
      </c>
      <c r="K73" s="7">
        <v>3.5</v>
      </c>
      <c r="L73" s="7">
        <v>6.0</v>
      </c>
      <c r="M73" s="7">
        <v>0.0</v>
      </c>
      <c r="N73" s="7">
        <v>6.0</v>
      </c>
      <c r="O73" s="7">
        <v>0.0</v>
      </c>
      <c r="P73" s="7">
        <v>4.0</v>
      </c>
      <c r="Q73" s="7">
        <v>0.0</v>
      </c>
      <c r="R73" s="7">
        <v>8.0</v>
      </c>
      <c r="S73" s="7">
        <v>3.5</v>
      </c>
      <c r="T73" s="7">
        <v>0.0</v>
      </c>
      <c r="U73" s="14">
        <f t="shared" si="3"/>
        <v>54.5</v>
      </c>
      <c r="V73" s="2">
        <f t="shared" si="4"/>
        <v>92</v>
      </c>
      <c r="W73" s="3">
        <f t="shared" si="5"/>
        <v>5.45</v>
      </c>
      <c r="X73" s="2">
        <f t="shared" si="6"/>
        <v>53</v>
      </c>
      <c r="Y73" s="15">
        <f t="shared" si="7"/>
        <v>54.5</v>
      </c>
      <c r="Z73" s="16">
        <f t="shared" si="8"/>
        <v>70</v>
      </c>
      <c r="AA73" s="17">
        <f t="shared" ref="AA73:AJ73" si="80">large($C73:$T73,AA$2)</f>
        <v>9</v>
      </c>
      <c r="AB73" s="17">
        <f t="shared" si="80"/>
        <v>8</v>
      </c>
      <c r="AC73" s="17">
        <f t="shared" si="80"/>
        <v>6</v>
      </c>
      <c r="AD73" s="17">
        <f t="shared" si="80"/>
        <v>6</v>
      </c>
      <c r="AE73" s="17">
        <f t="shared" si="80"/>
        <v>6</v>
      </c>
      <c r="AF73" s="17">
        <f t="shared" si="80"/>
        <v>5</v>
      </c>
      <c r="AG73" s="17">
        <f t="shared" si="80"/>
        <v>4</v>
      </c>
      <c r="AH73" s="17">
        <f t="shared" si="80"/>
        <v>3.5</v>
      </c>
      <c r="AI73" s="17">
        <f t="shared" si="80"/>
        <v>3.5</v>
      </c>
      <c r="AJ73" s="17">
        <f t="shared" si="80"/>
        <v>3.5</v>
      </c>
      <c r="AL73" s="18">
        <f t="shared" si="10"/>
        <v>18</v>
      </c>
      <c r="AM73" s="18">
        <f t="shared" si="11"/>
        <v>21</v>
      </c>
    </row>
    <row r="74">
      <c r="A74" s="13" t="str">
        <f t="shared" si="2"/>
        <v>10</v>
      </c>
      <c r="B74" s="7" t="s">
        <v>100</v>
      </c>
      <c r="C74" s="7">
        <v>7.0</v>
      </c>
      <c r="D74" s="7">
        <v>5.0</v>
      </c>
      <c r="E74" s="7">
        <v>2.0</v>
      </c>
      <c r="F74" s="7">
        <v>0.0</v>
      </c>
      <c r="G74" s="7">
        <v>8.0</v>
      </c>
      <c r="H74" s="7">
        <v>4.0</v>
      </c>
      <c r="I74" s="7">
        <v>0.0</v>
      </c>
      <c r="J74" s="7">
        <v>8.0</v>
      </c>
      <c r="K74" s="7">
        <v>3.5</v>
      </c>
      <c r="L74" s="7">
        <v>0.0</v>
      </c>
      <c r="M74" s="7">
        <v>0.0</v>
      </c>
      <c r="N74" s="7">
        <v>4.0</v>
      </c>
      <c r="O74" s="7">
        <v>0.0</v>
      </c>
      <c r="P74" s="7">
        <v>6.0</v>
      </c>
      <c r="Q74" s="7">
        <v>0.0</v>
      </c>
      <c r="R74" s="7">
        <v>6.5</v>
      </c>
      <c r="S74" s="7">
        <v>2.5</v>
      </c>
      <c r="T74" s="7">
        <v>0.0</v>
      </c>
      <c r="U74" s="14">
        <f t="shared" si="3"/>
        <v>56.5</v>
      </c>
      <c r="V74" s="2">
        <f t="shared" si="4"/>
        <v>78</v>
      </c>
      <c r="W74" s="3">
        <f t="shared" si="5"/>
        <v>5.136363636</v>
      </c>
      <c r="X74" s="2">
        <f t="shared" si="6"/>
        <v>86</v>
      </c>
      <c r="Y74" s="15">
        <f t="shared" si="7"/>
        <v>54.5</v>
      </c>
      <c r="Z74" s="16">
        <f t="shared" si="8"/>
        <v>70</v>
      </c>
      <c r="AA74" s="17">
        <f t="shared" ref="AA74:AJ74" si="81">large($C74:$T74,AA$2)</f>
        <v>8</v>
      </c>
      <c r="AB74" s="17">
        <f t="shared" si="81"/>
        <v>8</v>
      </c>
      <c r="AC74" s="17">
        <f t="shared" si="81"/>
        <v>7</v>
      </c>
      <c r="AD74" s="17">
        <f t="shared" si="81"/>
        <v>6.5</v>
      </c>
      <c r="AE74" s="17">
        <f t="shared" si="81"/>
        <v>6</v>
      </c>
      <c r="AF74" s="17">
        <f t="shared" si="81"/>
        <v>5</v>
      </c>
      <c r="AG74" s="17">
        <f t="shared" si="81"/>
        <v>4</v>
      </c>
      <c r="AH74" s="17">
        <f t="shared" si="81"/>
        <v>4</v>
      </c>
      <c r="AI74" s="17">
        <f t="shared" si="81"/>
        <v>3.5</v>
      </c>
      <c r="AJ74" s="17">
        <f t="shared" si="81"/>
        <v>2.5</v>
      </c>
      <c r="AL74" s="18">
        <f t="shared" si="10"/>
        <v>15</v>
      </c>
      <c r="AM74" s="18">
        <f t="shared" si="11"/>
        <v>18</v>
      </c>
    </row>
    <row r="75">
      <c r="A75" s="13" t="str">
        <f t="shared" si="2"/>
        <v>9</v>
      </c>
      <c r="B75" s="7" t="s">
        <v>101</v>
      </c>
      <c r="C75" s="7">
        <v>7.0</v>
      </c>
      <c r="D75" s="7">
        <v>0.0</v>
      </c>
      <c r="E75" s="7">
        <v>2.5</v>
      </c>
      <c r="F75" s="7">
        <v>4.0</v>
      </c>
      <c r="G75" s="7">
        <v>2.5</v>
      </c>
      <c r="H75" s="7">
        <v>0.0</v>
      </c>
      <c r="I75" s="7">
        <v>3.0</v>
      </c>
      <c r="J75" s="7">
        <v>7.0</v>
      </c>
      <c r="K75" s="7">
        <v>0.0</v>
      </c>
      <c r="L75" s="7">
        <v>7.0</v>
      </c>
      <c r="M75" s="7">
        <v>0.0</v>
      </c>
      <c r="N75" s="7">
        <v>0.0</v>
      </c>
      <c r="O75" s="7">
        <v>8.5</v>
      </c>
      <c r="P75" s="7">
        <v>5.0</v>
      </c>
      <c r="Q75" s="7">
        <v>0.0</v>
      </c>
      <c r="R75" s="7">
        <v>7.0</v>
      </c>
      <c r="S75" s="7">
        <v>3.5</v>
      </c>
      <c r="T75" s="7">
        <v>0.0</v>
      </c>
      <c r="U75" s="14">
        <f t="shared" si="3"/>
        <v>57</v>
      </c>
      <c r="V75" s="2">
        <f t="shared" si="4"/>
        <v>70</v>
      </c>
      <c r="W75" s="3">
        <f t="shared" si="5"/>
        <v>5.181818182</v>
      </c>
      <c r="X75" s="2">
        <f t="shared" si="6"/>
        <v>78</v>
      </c>
      <c r="Y75" s="15">
        <f t="shared" si="7"/>
        <v>54.5</v>
      </c>
      <c r="Z75" s="16">
        <f t="shared" si="8"/>
        <v>70</v>
      </c>
      <c r="AA75" s="17">
        <f t="shared" ref="AA75:AJ75" si="82">large($C75:$T75,AA$2)</f>
        <v>8.5</v>
      </c>
      <c r="AB75" s="17">
        <f t="shared" si="82"/>
        <v>7</v>
      </c>
      <c r="AC75" s="17">
        <f t="shared" si="82"/>
        <v>7</v>
      </c>
      <c r="AD75" s="17">
        <f t="shared" si="82"/>
        <v>7</v>
      </c>
      <c r="AE75" s="17">
        <f t="shared" si="82"/>
        <v>7</v>
      </c>
      <c r="AF75" s="17">
        <f t="shared" si="82"/>
        <v>5</v>
      </c>
      <c r="AG75" s="17">
        <f t="shared" si="82"/>
        <v>4</v>
      </c>
      <c r="AH75" s="17">
        <f t="shared" si="82"/>
        <v>3.5</v>
      </c>
      <c r="AI75" s="17">
        <f t="shared" si="82"/>
        <v>3</v>
      </c>
      <c r="AJ75" s="17">
        <f t="shared" si="82"/>
        <v>2.5</v>
      </c>
      <c r="AL75" s="18">
        <f t="shared" si="10"/>
        <v>16</v>
      </c>
      <c r="AM75" s="18">
        <f t="shared" si="11"/>
        <v>18</v>
      </c>
    </row>
    <row r="76">
      <c r="A76" s="13" t="str">
        <f t="shared" si="2"/>
        <v>4</v>
      </c>
      <c r="B76" s="7" t="s">
        <v>102</v>
      </c>
      <c r="C76" s="7">
        <v>6.5</v>
      </c>
      <c r="D76" s="7">
        <v>0.0</v>
      </c>
      <c r="E76" s="7">
        <v>6.5</v>
      </c>
      <c r="F76" s="7">
        <v>7.5</v>
      </c>
      <c r="G76" s="7">
        <v>4.0</v>
      </c>
      <c r="H76" s="7">
        <v>6.0</v>
      </c>
      <c r="I76" s="7">
        <v>0.0</v>
      </c>
      <c r="J76" s="7">
        <v>0.0</v>
      </c>
      <c r="K76" s="7">
        <v>6.0</v>
      </c>
      <c r="L76" s="7">
        <v>0.0</v>
      </c>
      <c r="M76" s="7">
        <v>0.0</v>
      </c>
      <c r="N76" s="7">
        <v>0.0</v>
      </c>
      <c r="O76" s="7">
        <v>0.0</v>
      </c>
      <c r="P76" s="7">
        <v>6.0</v>
      </c>
      <c r="Q76" s="7">
        <v>0.0</v>
      </c>
      <c r="R76" s="7">
        <v>4.0</v>
      </c>
      <c r="S76" s="7">
        <v>8.0</v>
      </c>
      <c r="T76" s="7">
        <v>0.0</v>
      </c>
      <c r="U76" s="14">
        <f t="shared" si="3"/>
        <v>54.5</v>
      </c>
      <c r="V76" s="2">
        <f t="shared" si="4"/>
        <v>92</v>
      </c>
      <c r="W76" s="3">
        <f t="shared" si="5"/>
        <v>6.055555556</v>
      </c>
      <c r="X76" s="2">
        <f t="shared" si="6"/>
        <v>12</v>
      </c>
      <c r="Y76" s="15">
        <f t="shared" si="7"/>
        <v>54.5</v>
      </c>
      <c r="Z76" s="16">
        <f t="shared" si="8"/>
        <v>70</v>
      </c>
      <c r="AA76" s="17">
        <f t="shared" ref="AA76:AJ76" si="83">large($C76:$T76,AA$2)</f>
        <v>8</v>
      </c>
      <c r="AB76" s="17">
        <f t="shared" si="83"/>
        <v>7.5</v>
      </c>
      <c r="AC76" s="17">
        <f t="shared" si="83"/>
        <v>6.5</v>
      </c>
      <c r="AD76" s="17">
        <f t="shared" si="83"/>
        <v>6.5</v>
      </c>
      <c r="AE76" s="17">
        <f t="shared" si="83"/>
        <v>6</v>
      </c>
      <c r="AF76" s="17">
        <f t="shared" si="83"/>
        <v>6</v>
      </c>
      <c r="AG76" s="17">
        <f t="shared" si="83"/>
        <v>6</v>
      </c>
      <c r="AH76" s="17">
        <f t="shared" si="83"/>
        <v>4</v>
      </c>
      <c r="AI76" s="17">
        <f t="shared" si="83"/>
        <v>4</v>
      </c>
      <c r="AJ76" s="17">
        <f t="shared" si="83"/>
        <v>0</v>
      </c>
      <c r="AL76" s="18">
        <f t="shared" si="10"/>
        <v>12</v>
      </c>
      <c r="AM76" s="18">
        <f t="shared" si="11"/>
        <v>14</v>
      </c>
    </row>
    <row r="77">
      <c r="A77" s="13" t="str">
        <f t="shared" si="2"/>
        <v>12</v>
      </c>
      <c r="B77" s="7" t="s">
        <v>103</v>
      </c>
      <c r="C77" s="7">
        <v>6.0</v>
      </c>
      <c r="D77" s="7">
        <v>5.0</v>
      </c>
      <c r="E77" s="7">
        <v>5.0</v>
      </c>
      <c r="F77" s="7">
        <v>3.5</v>
      </c>
      <c r="G77" s="7">
        <v>7.5</v>
      </c>
      <c r="H77" s="7">
        <v>0.0</v>
      </c>
      <c r="I77" s="7">
        <v>3.0</v>
      </c>
      <c r="J77" s="7">
        <v>6.5</v>
      </c>
      <c r="K77" s="7">
        <v>0.0</v>
      </c>
      <c r="L77" s="7">
        <v>3.0</v>
      </c>
      <c r="M77" s="7">
        <v>0.0</v>
      </c>
      <c r="N77" s="7">
        <v>0.0</v>
      </c>
      <c r="O77" s="7">
        <v>6.0</v>
      </c>
      <c r="P77" s="7">
        <v>6.5</v>
      </c>
      <c r="Q77" s="7">
        <v>0.0</v>
      </c>
      <c r="R77" s="7">
        <v>5.0</v>
      </c>
      <c r="S77" s="7">
        <v>0.0</v>
      </c>
      <c r="T77" s="7">
        <v>0.0</v>
      </c>
      <c r="U77" s="14">
        <f t="shared" si="3"/>
        <v>57</v>
      </c>
      <c r="V77" s="2">
        <f t="shared" si="4"/>
        <v>70</v>
      </c>
      <c r="W77" s="3">
        <f t="shared" si="5"/>
        <v>5.181818182</v>
      </c>
      <c r="X77" s="2">
        <f t="shared" si="6"/>
        <v>78</v>
      </c>
      <c r="Y77" s="15">
        <f t="shared" si="7"/>
        <v>54</v>
      </c>
      <c r="Z77" s="16">
        <f t="shared" si="8"/>
        <v>75</v>
      </c>
      <c r="AA77" s="17">
        <f t="shared" ref="AA77:AJ77" si="84">large($C77:$T77,AA$2)</f>
        <v>7.5</v>
      </c>
      <c r="AB77" s="17">
        <f t="shared" si="84"/>
        <v>6.5</v>
      </c>
      <c r="AC77" s="17">
        <f t="shared" si="84"/>
        <v>6.5</v>
      </c>
      <c r="AD77" s="17">
        <f t="shared" si="84"/>
        <v>6</v>
      </c>
      <c r="AE77" s="17">
        <f t="shared" si="84"/>
        <v>6</v>
      </c>
      <c r="AF77" s="17">
        <f t="shared" si="84"/>
        <v>5</v>
      </c>
      <c r="AG77" s="17">
        <f t="shared" si="84"/>
        <v>5</v>
      </c>
      <c r="AH77" s="17">
        <f t="shared" si="84"/>
        <v>5</v>
      </c>
      <c r="AI77" s="17">
        <f t="shared" si="84"/>
        <v>3.5</v>
      </c>
      <c r="AJ77" s="17">
        <f t="shared" si="84"/>
        <v>3</v>
      </c>
      <c r="AL77" s="18">
        <f t="shared" si="10"/>
        <v>16</v>
      </c>
      <c r="AM77" s="18">
        <f t="shared" si="11"/>
        <v>19</v>
      </c>
    </row>
    <row r="78">
      <c r="A78" s="13" t="str">
        <f t="shared" si="2"/>
        <v>13</v>
      </c>
      <c r="B78" s="7" t="s">
        <v>104</v>
      </c>
      <c r="C78" s="7">
        <v>5.0</v>
      </c>
      <c r="D78" s="7">
        <v>0.0</v>
      </c>
      <c r="E78" s="7">
        <v>7.5</v>
      </c>
      <c r="F78" s="7">
        <v>0.0</v>
      </c>
      <c r="G78" s="7">
        <v>6.0</v>
      </c>
      <c r="H78" s="7">
        <v>0.0</v>
      </c>
      <c r="I78" s="7">
        <v>0.0</v>
      </c>
      <c r="J78" s="7">
        <v>6.0</v>
      </c>
      <c r="K78" s="7">
        <v>3.5</v>
      </c>
      <c r="L78" s="7">
        <v>0.0</v>
      </c>
      <c r="M78" s="7">
        <v>0.0</v>
      </c>
      <c r="N78" s="7">
        <v>6.5</v>
      </c>
      <c r="O78" s="7">
        <v>7.0</v>
      </c>
      <c r="P78" s="7">
        <v>2.5</v>
      </c>
      <c r="Q78" s="7">
        <v>6.0</v>
      </c>
      <c r="R78" s="7">
        <v>3.0</v>
      </c>
      <c r="S78" s="7">
        <v>3.5</v>
      </c>
      <c r="T78" s="7">
        <v>0.0</v>
      </c>
      <c r="U78" s="14">
        <f t="shared" si="3"/>
        <v>56.5</v>
      </c>
      <c r="V78" s="2">
        <f t="shared" si="4"/>
        <v>78</v>
      </c>
      <c r="W78" s="3">
        <f t="shared" si="5"/>
        <v>5.136363636</v>
      </c>
      <c r="X78" s="2">
        <f t="shared" si="6"/>
        <v>86</v>
      </c>
      <c r="Y78" s="15">
        <f t="shared" si="7"/>
        <v>54</v>
      </c>
      <c r="Z78" s="16">
        <f t="shared" si="8"/>
        <v>75</v>
      </c>
      <c r="AA78" s="17">
        <f t="shared" ref="AA78:AJ78" si="85">large($C78:$T78,AA$2)</f>
        <v>7.5</v>
      </c>
      <c r="AB78" s="17">
        <f t="shared" si="85"/>
        <v>7</v>
      </c>
      <c r="AC78" s="17">
        <f t="shared" si="85"/>
        <v>6.5</v>
      </c>
      <c r="AD78" s="17">
        <f t="shared" si="85"/>
        <v>6</v>
      </c>
      <c r="AE78" s="17">
        <f t="shared" si="85"/>
        <v>6</v>
      </c>
      <c r="AF78" s="17">
        <f t="shared" si="85"/>
        <v>6</v>
      </c>
      <c r="AG78" s="17">
        <f t="shared" si="85"/>
        <v>5</v>
      </c>
      <c r="AH78" s="17">
        <f t="shared" si="85"/>
        <v>3.5</v>
      </c>
      <c r="AI78" s="17">
        <f t="shared" si="85"/>
        <v>3.5</v>
      </c>
      <c r="AJ78" s="17">
        <f t="shared" si="85"/>
        <v>3</v>
      </c>
      <c r="AL78" s="18">
        <f t="shared" si="10"/>
        <v>13</v>
      </c>
      <c r="AM78" s="18">
        <f t="shared" si="11"/>
        <v>16</v>
      </c>
    </row>
    <row r="79">
      <c r="A79" s="13" t="str">
        <f t="shared" si="2"/>
        <v>10</v>
      </c>
      <c r="B79" s="7" t="s">
        <v>105</v>
      </c>
      <c r="C79" s="7">
        <v>6.5</v>
      </c>
      <c r="D79" s="7">
        <v>0.0</v>
      </c>
      <c r="E79" s="7">
        <v>0.0</v>
      </c>
      <c r="F79" s="7">
        <v>3.0</v>
      </c>
      <c r="G79" s="7">
        <v>3.0</v>
      </c>
      <c r="H79" s="7">
        <v>0.0</v>
      </c>
      <c r="I79" s="7">
        <v>2.5</v>
      </c>
      <c r="J79" s="7">
        <v>6.0</v>
      </c>
      <c r="K79" s="7">
        <v>3.0</v>
      </c>
      <c r="L79" s="7">
        <v>3.0</v>
      </c>
      <c r="M79" s="7">
        <v>0.0</v>
      </c>
      <c r="N79" s="7">
        <v>6.5</v>
      </c>
      <c r="O79" s="7">
        <v>8.5</v>
      </c>
      <c r="P79" s="7">
        <v>3.0</v>
      </c>
      <c r="Q79" s="7">
        <v>0.0</v>
      </c>
      <c r="R79" s="7">
        <v>8.0</v>
      </c>
      <c r="S79" s="7">
        <v>6.5</v>
      </c>
      <c r="T79" s="7">
        <v>0.0</v>
      </c>
      <c r="U79" s="14">
        <f t="shared" si="3"/>
        <v>59.5</v>
      </c>
      <c r="V79" s="2">
        <f t="shared" si="4"/>
        <v>52</v>
      </c>
      <c r="W79" s="3">
        <f t="shared" si="5"/>
        <v>4.958333333</v>
      </c>
      <c r="X79" s="2">
        <f t="shared" si="6"/>
        <v>102</v>
      </c>
      <c r="Y79" s="15">
        <f t="shared" si="7"/>
        <v>54</v>
      </c>
      <c r="Z79" s="16">
        <f t="shared" si="8"/>
        <v>75</v>
      </c>
      <c r="AA79" s="17">
        <f t="shared" ref="AA79:AJ79" si="86">large($C79:$T79,AA$2)</f>
        <v>8.5</v>
      </c>
      <c r="AB79" s="17">
        <f t="shared" si="86"/>
        <v>8</v>
      </c>
      <c r="AC79" s="17">
        <f t="shared" si="86"/>
        <v>6.5</v>
      </c>
      <c r="AD79" s="17">
        <f t="shared" si="86"/>
        <v>6.5</v>
      </c>
      <c r="AE79" s="17">
        <f t="shared" si="86"/>
        <v>6.5</v>
      </c>
      <c r="AF79" s="17">
        <f t="shared" si="86"/>
        <v>6</v>
      </c>
      <c r="AG79" s="17">
        <f t="shared" si="86"/>
        <v>3</v>
      </c>
      <c r="AH79" s="17">
        <f t="shared" si="86"/>
        <v>3</v>
      </c>
      <c r="AI79" s="17">
        <f t="shared" si="86"/>
        <v>3</v>
      </c>
      <c r="AJ79" s="17">
        <f t="shared" si="86"/>
        <v>3</v>
      </c>
      <c r="AL79" s="18">
        <f t="shared" si="10"/>
        <v>20</v>
      </c>
      <c r="AM79" s="18">
        <f t="shared" si="11"/>
        <v>23</v>
      </c>
    </row>
    <row r="80">
      <c r="A80" s="13" t="str">
        <f t="shared" si="2"/>
        <v>4</v>
      </c>
      <c r="B80" s="7" t="s">
        <v>106</v>
      </c>
      <c r="C80" s="7">
        <v>4.0</v>
      </c>
      <c r="D80" s="7">
        <v>7.0</v>
      </c>
      <c r="E80" s="7">
        <v>4.0</v>
      </c>
      <c r="F80" s="7">
        <v>0.0</v>
      </c>
      <c r="G80" s="7">
        <v>4.0</v>
      </c>
      <c r="H80" s="7">
        <v>6.0</v>
      </c>
      <c r="I80" s="7">
        <v>3.5</v>
      </c>
      <c r="J80" s="7">
        <v>5.0</v>
      </c>
      <c r="K80" s="7">
        <v>5.0</v>
      </c>
      <c r="L80" s="7">
        <v>7.5</v>
      </c>
      <c r="M80" s="7">
        <v>0.0</v>
      </c>
      <c r="N80" s="7">
        <v>6.5</v>
      </c>
      <c r="O80" s="7">
        <v>5.0</v>
      </c>
      <c r="P80" s="7">
        <v>0.0</v>
      </c>
      <c r="Q80" s="7">
        <v>4.0</v>
      </c>
      <c r="R80" s="7">
        <v>0.0</v>
      </c>
      <c r="S80" s="7">
        <v>2.5</v>
      </c>
      <c r="T80" s="7">
        <v>0.0</v>
      </c>
      <c r="U80" s="14">
        <f t="shared" si="3"/>
        <v>64</v>
      </c>
      <c r="V80" s="2">
        <f t="shared" si="4"/>
        <v>35</v>
      </c>
      <c r="W80" s="3">
        <f t="shared" si="5"/>
        <v>4.923076923</v>
      </c>
      <c r="X80" s="2">
        <f t="shared" si="6"/>
        <v>109</v>
      </c>
      <c r="Y80" s="15">
        <f t="shared" si="7"/>
        <v>54</v>
      </c>
      <c r="Z80" s="16">
        <f t="shared" si="8"/>
        <v>75</v>
      </c>
      <c r="AA80" s="17">
        <f t="shared" ref="AA80:AJ80" si="87">large($C80:$T80,AA$2)</f>
        <v>7.5</v>
      </c>
      <c r="AB80" s="17">
        <f t="shared" si="87"/>
        <v>7</v>
      </c>
      <c r="AC80" s="17">
        <f t="shared" si="87"/>
        <v>6.5</v>
      </c>
      <c r="AD80" s="17">
        <f t="shared" si="87"/>
        <v>6</v>
      </c>
      <c r="AE80" s="17">
        <f t="shared" si="87"/>
        <v>5</v>
      </c>
      <c r="AF80" s="17">
        <f t="shared" si="87"/>
        <v>5</v>
      </c>
      <c r="AG80" s="17">
        <f t="shared" si="87"/>
        <v>5</v>
      </c>
      <c r="AH80" s="17">
        <f t="shared" si="87"/>
        <v>4</v>
      </c>
      <c r="AI80" s="17">
        <f t="shared" si="87"/>
        <v>4</v>
      </c>
      <c r="AJ80" s="17">
        <f t="shared" si="87"/>
        <v>4</v>
      </c>
      <c r="AL80" s="18">
        <f t="shared" si="10"/>
        <v>14</v>
      </c>
      <c r="AM80" s="18">
        <f t="shared" si="11"/>
        <v>16</v>
      </c>
    </row>
    <row r="81">
      <c r="A81" s="13" t="str">
        <f t="shared" si="2"/>
        <v>6</v>
      </c>
      <c r="B81" s="7" t="s">
        <v>107</v>
      </c>
      <c r="C81" s="7">
        <v>0.0</v>
      </c>
      <c r="D81" s="7">
        <v>6.0</v>
      </c>
      <c r="E81" s="7">
        <v>3.0</v>
      </c>
      <c r="F81" s="7">
        <v>0.0</v>
      </c>
      <c r="G81" s="7">
        <v>7.0</v>
      </c>
      <c r="H81" s="7">
        <v>6.0</v>
      </c>
      <c r="I81" s="7">
        <v>0.0</v>
      </c>
      <c r="J81" s="7">
        <v>8.5</v>
      </c>
      <c r="K81" s="7">
        <v>4.0</v>
      </c>
      <c r="L81" s="7">
        <v>3.5</v>
      </c>
      <c r="M81" s="7">
        <v>0.0</v>
      </c>
      <c r="N81" s="7">
        <v>6.5</v>
      </c>
      <c r="O81" s="7">
        <v>4.0</v>
      </c>
      <c r="P81" s="7">
        <v>0.0</v>
      </c>
      <c r="Q81" s="7">
        <v>3.0</v>
      </c>
      <c r="R81" s="7">
        <v>5.0</v>
      </c>
      <c r="S81" s="7">
        <v>3.5</v>
      </c>
      <c r="T81" s="7">
        <v>0.0</v>
      </c>
      <c r="U81" s="14">
        <f t="shared" si="3"/>
        <v>60</v>
      </c>
      <c r="V81" s="2">
        <f t="shared" si="4"/>
        <v>49</v>
      </c>
      <c r="W81" s="3">
        <f t="shared" si="5"/>
        <v>5</v>
      </c>
      <c r="X81" s="2">
        <f t="shared" si="6"/>
        <v>97</v>
      </c>
      <c r="Y81" s="15">
        <f t="shared" si="7"/>
        <v>54</v>
      </c>
      <c r="Z81" s="16">
        <f t="shared" si="8"/>
        <v>75</v>
      </c>
      <c r="AA81" s="17">
        <f t="shared" ref="AA81:AJ81" si="88">large($C81:$T81,AA$2)</f>
        <v>8.5</v>
      </c>
      <c r="AB81" s="17">
        <f t="shared" si="88"/>
        <v>7</v>
      </c>
      <c r="AC81" s="17">
        <f t="shared" si="88"/>
        <v>6.5</v>
      </c>
      <c r="AD81" s="17">
        <f t="shared" si="88"/>
        <v>6</v>
      </c>
      <c r="AE81" s="17">
        <f t="shared" si="88"/>
        <v>6</v>
      </c>
      <c r="AF81" s="17">
        <f t="shared" si="88"/>
        <v>5</v>
      </c>
      <c r="AG81" s="17">
        <f t="shared" si="88"/>
        <v>4</v>
      </c>
      <c r="AH81" s="17">
        <f t="shared" si="88"/>
        <v>4</v>
      </c>
      <c r="AI81" s="17">
        <f t="shared" si="88"/>
        <v>3.5</v>
      </c>
      <c r="AJ81" s="17">
        <f t="shared" si="88"/>
        <v>3.5</v>
      </c>
      <c r="AL81" s="18">
        <f t="shared" si="10"/>
        <v>12</v>
      </c>
      <c r="AM81" s="18">
        <f t="shared" si="11"/>
        <v>14</v>
      </c>
    </row>
    <row r="82">
      <c r="A82" s="13" t="str">
        <f t="shared" si="2"/>
        <v>8</v>
      </c>
      <c r="B82" s="7" t="s">
        <v>108</v>
      </c>
      <c r="C82" s="7">
        <v>5.0</v>
      </c>
      <c r="D82" s="7">
        <v>0.0</v>
      </c>
      <c r="E82" s="7">
        <v>6.0</v>
      </c>
      <c r="F82" s="7">
        <v>0.0</v>
      </c>
      <c r="G82" s="7">
        <v>7.0</v>
      </c>
      <c r="H82" s="7">
        <v>4.0</v>
      </c>
      <c r="I82" s="7">
        <v>6.0</v>
      </c>
      <c r="J82" s="7">
        <v>3.5</v>
      </c>
      <c r="K82" s="7">
        <v>0.0</v>
      </c>
      <c r="L82" s="7">
        <v>6.5</v>
      </c>
      <c r="M82" s="7">
        <v>0.0</v>
      </c>
      <c r="N82" s="7">
        <v>0.0</v>
      </c>
      <c r="O82" s="7">
        <v>0.0</v>
      </c>
      <c r="P82" s="7">
        <v>7.0</v>
      </c>
      <c r="Q82" s="7">
        <v>3.0</v>
      </c>
      <c r="R82" s="7">
        <v>6.0</v>
      </c>
      <c r="S82" s="7">
        <v>0.0</v>
      </c>
      <c r="T82" s="7">
        <v>0.0</v>
      </c>
      <c r="U82" s="14">
        <f t="shared" si="3"/>
        <v>54</v>
      </c>
      <c r="V82" s="2">
        <f t="shared" si="4"/>
        <v>100</v>
      </c>
      <c r="W82" s="3">
        <f t="shared" si="5"/>
        <v>5.4</v>
      </c>
      <c r="X82" s="2">
        <f t="shared" si="6"/>
        <v>55</v>
      </c>
      <c r="Y82" s="15">
        <f t="shared" si="7"/>
        <v>54</v>
      </c>
      <c r="Z82" s="16">
        <f t="shared" si="8"/>
        <v>75</v>
      </c>
      <c r="AA82" s="17">
        <f t="shared" ref="AA82:AJ82" si="89">large($C82:$T82,AA$2)</f>
        <v>7</v>
      </c>
      <c r="AB82" s="17">
        <f t="shared" si="89"/>
        <v>7</v>
      </c>
      <c r="AC82" s="17">
        <f t="shared" si="89"/>
        <v>6.5</v>
      </c>
      <c r="AD82" s="17">
        <f t="shared" si="89"/>
        <v>6</v>
      </c>
      <c r="AE82" s="17">
        <f t="shared" si="89"/>
        <v>6</v>
      </c>
      <c r="AF82" s="17">
        <f t="shared" si="89"/>
        <v>6</v>
      </c>
      <c r="AG82" s="17">
        <f t="shared" si="89"/>
        <v>5</v>
      </c>
      <c r="AH82" s="17">
        <f t="shared" si="89"/>
        <v>4</v>
      </c>
      <c r="AI82" s="17">
        <f t="shared" si="89"/>
        <v>3.5</v>
      </c>
      <c r="AJ82" s="17">
        <f t="shared" si="89"/>
        <v>3</v>
      </c>
      <c r="AL82" s="18">
        <f t="shared" si="10"/>
        <v>16</v>
      </c>
      <c r="AM82" s="18">
        <f t="shared" si="11"/>
        <v>18</v>
      </c>
    </row>
    <row r="83">
      <c r="A83" s="13" t="str">
        <f t="shared" si="2"/>
        <v>11</v>
      </c>
      <c r="B83" s="7" t="s">
        <v>109</v>
      </c>
      <c r="C83" s="7">
        <v>5.0</v>
      </c>
      <c r="D83" s="7">
        <v>0.0</v>
      </c>
      <c r="E83" s="7">
        <v>7.5</v>
      </c>
      <c r="F83" s="7">
        <v>6.0</v>
      </c>
      <c r="G83" s="7">
        <v>4.0</v>
      </c>
      <c r="H83" s="7">
        <v>2.5</v>
      </c>
      <c r="I83" s="7">
        <v>3.0</v>
      </c>
      <c r="J83" s="7">
        <v>0.0</v>
      </c>
      <c r="K83" s="7">
        <v>5.0</v>
      </c>
      <c r="L83" s="7">
        <v>0.0</v>
      </c>
      <c r="M83" s="7">
        <v>0.0</v>
      </c>
      <c r="N83" s="7">
        <v>6.0</v>
      </c>
      <c r="O83" s="7">
        <v>3.0</v>
      </c>
      <c r="P83" s="7">
        <v>7.0</v>
      </c>
      <c r="Q83" s="7">
        <v>0.0</v>
      </c>
      <c r="R83" s="7">
        <v>3.5</v>
      </c>
      <c r="S83" s="7">
        <v>6.5</v>
      </c>
      <c r="T83" s="7">
        <v>0.0</v>
      </c>
      <c r="U83" s="14">
        <f t="shared" si="3"/>
        <v>59</v>
      </c>
      <c r="V83" s="2">
        <f t="shared" si="4"/>
        <v>54</v>
      </c>
      <c r="W83" s="3">
        <f t="shared" si="5"/>
        <v>4.916666667</v>
      </c>
      <c r="X83" s="2">
        <f t="shared" si="6"/>
        <v>110</v>
      </c>
      <c r="Y83" s="15">
        <f t="shared" si="7"/>
        <v>53.5</v>
      </c>
      <c r="Z83" s="16">
        <f t="shared" si="8"/>
        <v>81</v>
      </c>
      <c r="AA83" s="17">
        <f t="shared" ref="AA83:AJ83" si="90">large($C83:$T83,AA$2)</f>
        <v>7.5</v>
      </c>
      <c r="AB83" s="17">
        <f t="shared" si="90"/>
        <v>7</v>
      </c>
      <c r="AC83" s="17">
        <f t="shared" si="90"/>
        <v>6.5</v>
      </c>
      <c r="AD83" s="17">
        <f t="shared" si="90"/>
        <v>6</v>
      </c>
      <c r="AE83" s="17">
        <f t="shared" si="90"/>
        <v>6</v>
      </c>
      <c r="AF83" s="17">
        <f t="shared" si="90"/>
        <v>5</v>
      </c>
      <c r="AG83" s="17">
        <f t="shared" si="90"/>
        <v>5</v>
      </c>
      <c r="AH83" s="17">
        <f t="shared" si="90"/>
        <v>4</v>
      </c>
      <c r="AI83" s="17">
        <f t="shared" si="90"/>
        <v>3.5</v>
      </c>
      <c r="AJ83" s="17">
        <f t="shared" si="90"/>
        <v>3</v>
      </c>
      <c r="AL83" s="18">
        <f t="shared" si="10"/>
        <v>17</v>
      </c>
      <c r="AM83" s="18">
        <f t="shared" si="11"/>
        <v>20</v>
      </c>
    </row>
    <row r="84">
      <c r="A84" s="13" t="str">
        <f t="shared" si="2"/>
        <v>1</v>
      </c>
      <c r="B84" s="7" t="s">
        <v>110</v>
      </c>
      <c r="C84" s="7">
        <v>6.0</v>
      </c>
      <c r="D84" s="7">
        <v>0.0</v>
      </c>
      <c r="E84" s="7">
        <v>0.0</v>
      </c>
      <c r="F84" s="7">
        <v>3.5</v>
      </c>
      <c r="G84" s="7">
        <v>3.0</v>
      </c>
      <c r="H84" s="7">
        <v>0.0</v>
      </c>
      <c r="I84" s="7">
        <v>2.0</v>
      </c>
      <c r="J84" s="7">
        <v>7.5</v>
      </c>
      <c r="K84" s="7">
        <v>5.0</v>
      </c>
      <c r="L84" s="7">
        <v>5.0</v>
      </c>
      <c r="M84" s="7">
        <v>0.0</v>
      </c>
      <c r="N84" s="7">
        <v>0.0</v>
      </c>
      <c r="O84" s="7">
        <v>7.5</v>
      </c>
      <c r="P84" s="7">
        <v>4.0</v>
      </c>
      <c r="Q84" s="7">
        <v>7.0</v>
      </c>
      <c r="R84" s="7">
        <v>5.0</v>
      </c>
      <c r="S84" s="7">
        <v>3.0</v>
      </c>
      <c r="T84" s="7">
        <v>0.0</v>
      </c>
      <c r="U84" s="14">
        <f t="shared" si="3"/>
        <v>58.5</v>
      </c>
      <c r="V84" s="2">
        <f t="shared" si="4"/>
        <v>59</v>
      </c>
      <c r="W84" s="3">
        <f t="shared" si="5"/>
        <v>4.875</v>
      </c>
      <c r="X84" s="2">
        <f t="shared" si="6"/>
        <v>117</v>
      </c>
      <c r="Y84" s="15">
        <f t="shared" si="7"/>
        <v>53.5</v>
      </c>
      <c r="Z84" s="16">
        <f t="shared" si="8"/>
        <v>81</v>
      </c>
      <c r="AA84" s="17">
        <f t="shared" ref="AA84:AJ84" si="91">large($C84:$T84,AA$2)</f>
        <v>7.5</v>
      </c>
      <c r="AB84" s="17">
        <f t="shared" si="91"/>
        <v>7.5</v>
      </c>
      <c r="AC84" s="17">
        <f t="shared" si="91"/>
        <v>7</v>
      </c>
      <c r="AD84" s="17">
        <f t="shared" si="91"/>
        <v>6</v>
      </c>
      <c r="AE84" s="17">
        <f t="shared" si="91"/>
        <v>5</v>
      </c>
      <c r="AF84" s="17">
        <f t="shared" si="91"/>
        <v>5</v>
      </c>
      <c r="AG84" s="17">
        <f t="shared" si="91"/>
        <v>5</v>
      </c>
      <c r="AH84" s="17">
        <f t="shared" si="91"/>
        <v>4</v>
      </c>
      <c r="AI84" s="17">
        <f t="shared" si="91"/>
        <v>3.5</v>
      </c>
      <c r="AJ84" s="17">
        <f t="shared" si="91"/>
        <v>3</v>
      </c>
      <c r="AL84" s="18">
        <f t="shared" si="10"/>
        <v>16</v>
      </c>
      <c r="AM84" s="18">
        <f t="shared" si="11"/>
        <v>18</v>
      </c>
    </row>
    <row r="85">
      <c r="A85" s="13" t="str">
        <f t="shared" si="2"/>
        <v>13</v>
      </c>
      <c r="B85" s="7" t="s">
        <v>111</v>
      </c>
      <c r="C85" s="7">
        <v>0.0</v>
      </c>
      <c r="D85" s="7">
        <v>5.0</v>
      </c>
      <c r="E85" s="7">
        <v>0.0</v>
      </c>
      <c r="F85" s="7">
        <v>0.0</v>
      </c>
      <c r="G85" s="7">
        <v>6.5</v>
      </c>
      <c r="H85" s="7">
        <v>0.0</v>
      </c>
      <c r="I85" s="7">
        <v>0.0</v>
      </c>
      <c r="J85" s="7">
        <v>6.5</v>
      </c>
      <c r="K85" s="7">
        <v>7.0</v>
      </c>
      <c r="L85" s="7">
        <v>2.5</v>
      </c>
      <c r="M85" s="7">
        <v>0.0</v>
      </c>
      <c r="N85" s="7">
        <v>7.0</v>
      </c>
      <c r="O85" s="7">
        <v>3.5</v>
      </c>
      <c r="P85" s="7">
        <v>2.0</v>
      </c>
      <c r="Q85" s="7">
        <v>6.0</v>
      </c>
      <c r="R85" s="7">
        <v>0.0</v>
      </c>
      <c r="S85" s="7">
        <v>7.5</v>
      </c>
      <c r="T85" s="7">
        <v>0.0</v>
      </c>
      <c r="U85" s="14">
        <f t="shared" si="3"/>
        <v>53.5</v>
      </c>
      <c r="V85" s="2">
        <f t="shared" si="4"/>
        <v>105</v>
      </c>
      <c r="W85" s="3">
        <f t="shared" si="5"/>
        <v>5.35</v>
      </c>
      <c r="X85" s="2">
        <f t="shared" si="6"/>
        <v>59</v>
      </c>
      <c r="Y85" s="15">
        <f t="shared" si="7"/>
        <v>53.5</v>
      </c>
      <c r="Z85" s="16">
        <f t="shared" si="8"/>
        <v>81</v>
      </c>
      <c r="AA85" s="17">
        <f t="shared" ref="AA85:AJ85" si="92">large($C85:$T85,AA$2)</f>
        <v>7.5</v>
      </c>
      <c r="AB85" s="17">
        <f t="shared" si="92"/>
        <v>7</v>
      </c>
      <c r="AC85" s="17">
        <f t="shared" si="92"/>
        <v>7</v>
      </c>
      <c r="AD85" s="17">
        <f t="shared" si="92"/>
        <v>6.5</v>
      </c>
      <c r="AE85" s="17">
        <f t="shared" si="92"/>
        <v>6.5</v>
      </c>
      <c r="AF85" s="17">
        <f t="shared" si="92"/>
        <v>6</v>
      </c>
      <c r="AG85" s="17">
        <f t="shared" si="92"/>
        <v>5</v>
      </c>
      <c r="AH85" s="17">
        <f t="shared" si="92"/>
        <v>3.5</v>
      </c>
      <c r="AI85" s="17">
        <f t="shared" si="92"/>
        <v>2.5</v>
      </c>
      <c r="AJ85" s="17">
        <f t="shared" si="92"/>
        <v>2</v>
      </c>
      <c r="AL85" s="18">
        <f t="shared" si="10"/>
        <v>15</v>
      </c>
      <c r="AM85" s="18">
        <f t="shared" si="11"/>
        <v>18</v>
      </c>
    </row>
    <row r="86">
      <c r="A86" s="13" t="str">
        <f t="shared" si="2"/>
        <v>12</v>
      </c>
      <c r="B86" s="7" t="s">
        <v>112</v>
      </c>
      <c r="C86" s="7">
        <v>3.5</v>
      </c>
      <c r="D86" s="7">
        <v>2.5</v>
      </c>
      <c r="E86" s="7">
        <v>0.0</v>
      </c>
      <c r="F86" s="7">
        <v>3.0</v>
      </c>
      <c r="G86" s="7">
        <v>3.0</v>
      </c>
      <c r="H86" s="7">
        <v>6.0</v>
      </c>
      <c r="I86" s="7">
        <v>0.0</v>
      </c>
      <c r="J86" s="7">
        <v>3.0</v>
      </c>
      <c r="K86" s="7">
        <v>2.5</v>
      </c>
      <c r="L86" s="7">
        <v>0.0</v>
      </c>
      <c r="M86" s="7">
        <v>0.0</v>
      </c>
      <c r="N86" s="7">
        <v>7.5</v>
      </c>
      <c r="O86" s="7">
        <v>0.0</v>
      </c>
      <c r="P86" s="7">
        <v>8.0</v>
      </c>
      <c r="Q86" s="7">
        <v>9.0</v>
      </c>
      <c r="R86" s="7">
        <v>4.0</v>
      </c>
      <c r="S86" s="7">
        <v>6.5</v>
      </c>
      <c r="T86" s="7">
        <v>0.0</v>
      </c>
      <c r="U86" s="14">
        <f t="shared" si="3"/>
        <v>58.5</v>
      </c>
      <c r="V86" s="2">
        <f t="shared" si="4"/>
        <v>59</v>
      </c>
      <c r="W86" s="3">
        <f t="shared" si="5"/>
        <v>4.875</v>
      </c>
      <c r="X86" s="2">
        <f t="shared" si="6"/>
        <v>117</v>
      </c>
      <c r="Y86" s="15">
        <f t="shared" si="7"/>
        <v>53.5</v>
      </c>
      <c r="Z86" s="16">
        <f t="shared" si="8"/>
        <v>81</v>
      </c>
      <c r="AA86" s="17">
        <f t="shared" ref="AA86:AJ86" si="93">large($C86:$T86,AA$2)</f>
        <v>9</v>
      </c>
      <c r="AB86" s="17">
        <f t="shared" si="93"/>
        <v>8</v>
      </c>
      <c r="AC86" s="17">
        <f t="shared" si="93"/>
        <v>7.5</v>
      </c>
      <c r="AD86" s="17">
        <f t="shared" si="93"/>
        <v>6.5</v>
      </c>
      <c r="AE86" s="17">
        <f t="shared" si="93"/>
        <v>6</v>
      </c>
      <c r="AF86" s="17">
        <f t="shared" si="93"/>
        <v>4</v>
      </c>
      <c r="AG86" s="17">
        <f t="shared" si="93"/>
        <v>3.5</v>
      </c>
      <c r="AH86" s="17">
        <f t="shared" si="93"/>
        <v>3</v>
      </c>
      <c r="AI86" s="17">
        <f t="shared" si="93"/>
        <v>3</v>
      </c>
      <c r="AJ86" s="17">
        <f t="shared" si="93"/>
        <v>3</v>
      </c>
      <c r="AL86" s="18">
        <f t="shared" si="10"/>
        <v>15</v>
      </c>
      <c r="AM86" s="18">
        <f t="shared" si="11"/>
        <v>18</v>
      </c>
    </row>
    <row r="87">
      <c r="A87" s="13" t="str">
        <f t="shared" si="2"/>
        <v>5</v>
      </c>
      <c r="B87" s="7" t="s">
        <v>113</v>
      </c>
      <c r="C87" s="7">
        <v>3.0</v>
      </c>
      <c r="D87" s="7">
        <v>6.5</v>
      </c>
      <c r="E87" s="7">
        <v>4.0</v>
      </c>
      <c r="F87" s="7">
        <v>4.0</v>
      </c>
      <c r="G87" s="7">
        <v>2.5</v>
      </c>
      <c r="H87" s="7">
        <v>5.0</v>
      </c>
      <c r="I87" s="7">
        <v>6.5</v>
      </c>
      <c r="J87" s="7">
        <v>6.5</v>
      </c>
      <c r="K87" s="7">
        <v>6.0</v>
      </c>
      <c r="L87" s="7">
        <v>0.0</v>
      </c>
      <c r="M87" s="7">
        <v>0.0</v>
      </c>
      <c r="N87" s="7">
        <v>6.0</v>
      </c>
      <c r="O87" s="7">
        <v>5.0</v>
      </c>
      <c r="P87" s="7">
        <v>3.5</v>
      </c>
      <c r="Q87" s="7">
        <v>4.0</v>
      </c>
      <c r="R87" s="7">
        <v>0.0</v>
      </c>
      <c r="S87" s="7">
        <v>0.0</v>
      </c>
      <c r="T87" s="7">
        <v>0.0</v>
      </c>
      <c r="U87" s="14">
        <f t="shared" si="3"/>
        <v>62.5</v>
      </c>
      <c r="V87" s="2">
        <f t="shared" si="4"/>
        <v>41</v>
      </c>
      <c r="W87" s="3">
        <f t="shared" si="5"/>
        <v>4.807692308</v>
      </c>
      <c r="X87" s="2">
        <f t="shared" si="6"/>
        <v>124</v>
      </c>
      <c r="Y87" s="15">
        <f t="shared" si="7"/>
        <v>53.5</v>
      </c>
      <c r="Z87" s="16">
        <f t="shared" si="8"/>
        <v>81</v>
      </c>
      <c r="AA87" s="17">
        <f t="shared" ref="AA87:AJ87" si="94">large($C87:$T87,AA$2)</f>
        <v>6.5</v>
      </c>
      <c r="AB87" s="17">
        <f t="shared" si="94"/>
        <v>6.5</v>
      </c>
      <c r="AC87" s="17">
        <f t="shared" si="94"/>
        <v>6.5</v>
      </c>
      <c r="AD87" s="17">
        <f t="shared" si="94"/>
        <v>6</v>
      </c>
      <c r="AE87" s="17">
        <f t="shared" si="94"/>
        <v>6</v>
      </c>
      <c r="AF87" s="17">
        <f t="shared" si="94"/>
        <v>5</v>
      </c>
      <c r="AG87" s="17">
        <f t="shared" si="94"/>
        <v>5</v>
      </c>
      <c r="AH87" s="17">
        <f t="shared" si="94"/>
        <v>4</v>
      </c>
      <c r="AI87" s="17">
        <f t="shared" si="94"/>
        <v>4</v>
      </c>
      <c r="AJ87" s="17">
        <f t="shared" si="94"/>
        <v>4</v>
      </c>
      <c r="AL87" s="18">
        <f t="shared" si="10"/>
        <v>14</v>
      </c>
      <c r="AM87" s="18">
        <f t="shared" si="11"/>
        <v>16</v>
      </c>
    </row>
    <row r="88">
      <c r="A88" s="13" t="str">
        <f t="shared" si="2"/>
        <v>16</v>
      </c>
      <c r="B88" s="7" t="s">
        <v>114</v>
      </c>
      <c r="C88" s="7">
        <v>3.0</v>
      </c>
      <c r="D88" s="7">
        <v>0.0</v>
      </c>
      <c r="E88" s="7">
        <v>6.5</v>
      </c>
      <c r="F88" s="7">
        <v>0.0</v>
      </c>
      <c r="G88" s="7">
        <v>3.5</v>
      </c>
      <c r="H88" s="7">
        <v>6.5</v>
      </c>
      <c r="I88" s="7">
        <v>5.0</v>
      </c>
      <c r="J88" s="7">
        <v>4.0</v>
      </c>
      <c r="K88" s="7">
        <v>0.0</v>
      </c>
      <c r="L88" s="7">
        <v>3.5</v>
      </c>
      <c r="M88" s="7">
        <v>0.0</v>
      </c>
      <c r="N88" s="7">
        <v>0.0</v>
      </c>
      <c r="O88" s="7">
        <v>7.0</v>
      </c>
      <c r="P88" s="7">
        <v>6.5</v>
      </c>
      <c r="Q88" s="7">
        <v>0.0</v>
      </c>
      <c r="R88" s="7">
        <v>3.0</v>
      </c>
      <c r="S88" s="7">
        <v>7.5</v>
      </c>
      <c r="T88" s="7">
        <v>0.0</v>
      </c>
      <c r="U88" s="14">
        <f t="shared" si="3"/>
        <v>56</v>
      </c>
      <c r="V88" s="2">
        <f t="shared" si="4"/>
        <v>82</v>
      </c>
      <c r="W88" s="3">
        <f t="shared" si="5"/>
        <v>5.090909091</v>
      </c>
      <c r="X88" s="2">
        <f t="shared" si="6"/>
        <v>91</v>
      </c>
      <c r="Y88" s="15">
        <f t="shared" si="7"/>
        <v>53</v>
      </c>
      <c r="Z88" s="16">
        <f t="shared" si="8"/>
        <v>86</v>
      </c>
      <c r="AA88" s="17">
        <f t="shared" ref="AA88:AJ88" si="95">large($C88:$T88,AA$2)</f>
        <v>7.5</v>
      </c>
      <c r="AB88" s="17">
        <f t="shared" si="95"/>
        <v>7</v>
      </c>
      <c r="AC88" s="17">
        <f t="shared" si="95"/>
        <v>6.5</v>
      </c>
      <c r="AD88" s="17">
        <f t="shared" si="95"/>
        <v>6.5</v>
      </c>
      <c r="AE88" s="17">
        <f t="shared" si="95"/>
        <v>6.5</v>
      </c>
      <c r="AF88" s="17">
        <f t="shared" si="95"/>
        <v>5</v>
      </c>
      <c r="AG88" s="17">
        <f t="shared" si="95"/>
        <v>4</v>
      </c>
      <c r="AH88" s="17">
        <f t="shared" si="95"/>
        <v>3.5</v>
      </c>
      <c r="AI88" s="17">
        <f t="shared" si="95"/>
        <v>3.5</v>
      </c>
      <c r="AJ88" s="17">
        <f t="shared" si="95"/>
        <v>3</v>
      </c>
      <c r="AL88" s="18">
        <f t="shared" si="10"/>
        <v>12</v>
      </c>
      <c r="AM88" s="18">
        <f t="shared" si="11"/>
        <v>15</v>
      </c>
    </row>
    <row r="89">
      <c r="A89" s="13" t="str">
        <f t="shared" si="2"/>
        <v>8</v>
      </c>
      <c r="B89" s="7" t="s">
        <v>115</v>
      </c>
      <c r="C89" s="7">
        <v>0.0</v>
      </c>
      <c r="D89" s="7">
        <v>0.0</v>
      </c>
      <c r="E89" s="7">
        <v>9.0</v>
      </c>
      <c r="F89" s="7">
        <v>6.0</v>
      </c>
      <c r="G89" s="7">
        <v>7.5</v>
      </c>
      <c r="H89" s="7">
        <v>2.5</v>
      </c>
      <c r="I89" s="7">
        <v>3.0</v>
      </c>
      <c r="J89" s="7">
        <v>0.0</v>
      </c>
      <c r="K89" s="7">
        <v>0.0</v>
      </c>
      <c r="L89" s="7">
        <v>3.5</v>
      </c>
      <c r="M89" s="7">
        <v>0.0</v>
      </c>
      <c r="N89" s="7">
        <v>7.0</v>
      </c>
      <c r="O89" s="7">
        <v>6.5</v>
      </c>
      <c r="P89" s="7">
        <v>0.0</v>
      </c>
      <c r="Q89" s="7">
        <v>3.0</v>
      </c>
      <c r="R89" s="7">
        <v>5.0</v>
      </c>
      <c r="S89" s="7">
        <v>0.0</v>
      </c>
      <c r="T89" s="7">
        <v>0.0</v>
      </c>
      <c r="U89" s="14">
        <f t="shared" si="3"/>
        <v>53</v>
      </c>
      <c r="V89" s="2">
        <f t="shared" si="4"/>
        <v>108</v>
      </c>
      <c r="W89" s="3">
        <f t="shared" si="5"/>
        <v>5.3</v>
      </c>
      <c r="X89" s="2">
        <f t="shared" si="6"/>
        <v>66</v>
      </c>
      <c r="Y89" s="15">
        <f t="shared" si="7"/>
        <v>53</v>
      </c>
      <c r="Z89" s="16">
        <f t="shared" si="8"/>
        <v>86</v>
      </c>
      <c r="AA89" s="17">
        <f t="shared" ref="AA89:AJ89" si="96">large($C89:$T89,AA$2)</f>
        <v>9</v>
      </c>
      <c r="AB89" s="17">
        <f t="shared" si="96"/>
        <v>7.5</v>
      </c>
      <c r="AC89" s="17">
        <f t="shared" si="96"/>
        <v>7</v>
      </c>
      <c r="AD89" s="17">
        <f t="shared" si="96"/>
        <v>6.5</v>
      </c>
      <c r="AE89" s="17">
        <f t="shared" si="96"/>
        <v>6</v>
      </c>
      <c r="AF89" s="17">
        <f t="shared" si="96"/>
        <v>5</v>
      </c>
      <c r="AG89" s="17">
        <f t="shared" si="96"/>
        <v>3.5</v>
      </c>
      <c r="AH89" s="17">
        <f t="shared" si="96"/>
        <v>3</v>
      </c>
      <c r="AI89" s="17">
        <f t="shared" si="96"/>
        <v>3</v>
      </c>
      <c r="AJ89" s="17">
        <f t="shared" si="96"/>
        <v>2.5</v>
      </c>
      <c r="AL89" s="18">
        <f t="shared" si="10"/>
        <v>20</v>
      </c>
      <c r="AM89" s="18">
        <f t="shared" si="11"/>
        <v>22</v>
      </c>
    </row>
    <row r="90">
      <c r="A90" s="13" t="str">
        <f t="shared" si="2"/>
        <v>4</v>
      </c>
      <c r="B90" s="7" t="s">
        <v>116</v>
      </c>
      <c r="C90" s="7">
        <v>0.0</v>
      </c>
      <c r="D90" s="7">
        <v>4.0</v>
      </c>
      <c r="E90" s="7">
        <v>7.0</v>
      </c>
      <c r="F90" s="7">
        <v>4.0</v>
      </c>
      <c r="G90" s="7">
        <v>0.0</v>
      </c>
      <c r="H90" s="7">
        <v>5.0</v>
      </c>
      <c r="I90" s="7">
        <v>6.0</v>
      </c>
      <c r="J90" s="7">
        <v>7.5</v>
      </c>
      <c r="K90" s="7">
        <v>0.0</v>
      </c>
      <c r="L90" s="7">
        <v>4.0</v>
      </c>
      <c r="M90" s="7">
        <v>0.0</v>
      </c>
      <c r="N90" s="7">
        <v>4.0</v>
      </c>
      <c r="O90" s="7">
        <v>7.5</v>
      </c>
      <c r="P90" s="7">
        <v>4.0</v>
      </c>
      <c r="Q90" s="7">
        <v>0.0</v>
      </c>
      <c r="R90" s="7">
        <v>0.0</v>
      </c>
      <c r="S90" s="7">
        <v>4.0</v>
      </c>
      <c r="T90" s="7">
        <v>0.0</v>
      </c>
      <c r="U90" s="14">
        <f t="shared" si="3"/>
        <v>57</v>
      </c>
      <c r="V90" s="2">
        <f t="shared" si="4"/>
        <v>70</v>
      </c>
      <c r="W90" s="3">
        <f t="shared" si="5"/>
        <v>5.181818182</v>
      </c>
      <c r="X90" s="2">
        <f t="shared" si="6"/>
        <v>78</v>
      </c>
      <c r="Y90" s="15">
        <f t="shared" si="7"/>
        <v>53</v>
      </c>
      <c r="Z90" s="16">
        <f t="shared" si="8"/>
        <v>86</v>
      </c>
      <c r="AA90" s="17">
        <f t="shared" ref="AA90:AJ90" si="97">large($C90:$T90,AA$2)</f>
        <v>7.5</v>
      </c>
      <c r="AB90" s="17">
        <f t="shared" si="97"/>
        <v>7.5</v>
      </c>
      <c r="AC90" s="17">
        <f t="shared" si="97"/>
        <v>7</v>
      </c>
      <c r="AD90" s="17">
        <f t="shared" si="97"/>
        <v>6</v>
      </c>
      <c r="AE90" s="17">
        <f t="shared" si="97"/>
        <v>5</v>
      </c>
      <c r="AF90" s="17">
        <f t="shared" si="97"/>
        <v>4</v>
      </c>
      <c r="AG90" s="17">
        <f t="shared" si="97"/>
        <v>4</v>
      </c>
      <c r="AH90" s="17">
        <f t="shared" si="97"/>
        <v>4</v>
      </c>
      <c r="AI90" s="17">
        <f t="shared" si="97"/>
        <v>4</v>
      </c>
      <c r="AJ90" s="17">
        <f t="shared" si="97"/>
        <v>4</v>
      </c>
      <c r="AL90" s="18">
        <f t="shared" si="10"/>
        <v>16</v>
      </c>
      <c r="AM90" s="18">
        <f t="shared" si="11"/>
        <v>18</v>
      </c>
    </row>
    <row r="91">
      <c r="A91" s="13" t="str">
        <f t="shared" si="2"/>
        <v>13</v>
      </c>
      <c r="B91" s="7" t="s">
        <v>117</v>
      </c>
      <c r="C91" s="7">
        <v>3.5</v>
      </c>
      <c r="D91" s="7">
        <v>3.5</v>
      </c>
      <c r="E91" s="7">
        <v>7.0</v>
      </c>
      <c r="F91" s="7">
        <v>7.5</v>
      </c>
      <c r="G91" s="7">
        <v>0.0</v>
      </c>
      <c r="H91" s="7">
        <v>6.0</v>
      </c>
      <c r="I91" s="7">
        <v>6.0</v>
      </c>
      <c r="J91" s="7">
        <v>0.0</v>
      </c>
      <c r="K91" s="7">
        <v>3.0</v>
      </c>
      <c r="L91" s="7">
        <v>3.5</v>
      </c>
      <c r="M91" s="7">
        <v>0.0</v>
      </c>
      <c r="N91" s="7">
        <v>4.0</v>
      </c>
      <c r="O91" s="7">
        <v>4.0</v>
      </c>
      <c r="P91" s="7">
        <v>0.0</v>
      </c>
      <c r="Q91" s="7">
        <v>0.0</v>
      </c>
      <c r="R91" s="7">
        <v>6.0</v>
      </c>
      <c r="S91" s="7">
        <v>5.0</v>
      </c>
      <c r="T91" s="7">
        <v>0.0</v>
      </c>
      <c r="U91" s="14">
        <f t="shared" si="3"/>
        <v>59</v>
      </c>
      <c r="V91" s="2">
        <f t="shared" si="4"/>
        <v>54</v>
      </c>
      <c r="W91" s="3">
        <f t="shared" si="5"/>
        <v>4.916666667</v>
      </c>
      <c r="X91" s="2">
        <f t="shared" si="6"/>
        <v>110</v>
      </c>
      <c r="Y91" s="15">
        <f t="shared" si="7"/>
        <v>52.5</v>
      </c>
      <c r="Z91" s="16">
        <f t="shared" si="8"/>
        <v>89</v>
      </c>
      <c r="AA91" s="17">
        <f t="shared" ref="AA91:AJ91" si="98">large($C91:$T91,AA$2)</f>
        <v>7.5</v>
      </c>
      <c r="AB91" s="17">
        <f t="shared" si="98"/>
        <v>7</v>
      </c>
      <c r="AC91" s="17">
        <f t="shared" si="98"/>
        <v>6</v>
      </c>
      <c r="AD91" s="17">
        <f t="shared" si="98"/>
        <v>6</v>
      </c>
      <c r="AE91" s="17">
        <f t="shared" si="98"/>
        <v>6</v>
      </c>
      <c r="AF91" s="17">
        <f t="shared" si="98"/>
        <v>5</v>
      </c>
      <c r="AG91" s="17">
        <f t="shared" si="98"/>
        <v>4</v>
      </c>
      <c r="AH91" s="17">
        <f t="shared" si="98"/>
        <v>4</v>
      </c>
      <c r="AI91" s="17">
        <f t="shared" si="98"/>
        <v>3.5</v>
      </c>
      <c r="AJ91" s="17">
        <f t="shared" si="98"/>
        <v>3.5</v>
      </c>
      <c r="AL91" s="18">
        <f t="shared" si="10"/>
        <v>14</v>
      </c>
      <c r="AM91" s="18">
        <f t="shared" si="11"/>
        <v>17</v>
      </c>
    </row>
    <row r="92">
      <c r="A92" s="13" t="str">
        <f t="shared" si="2"/>
        <v>5</v>
      </c>
      <c r="B92" s="7" t="s">
        <v>118</v>
      </c>
      <c r="C92" s="7">
        <v>5.0</v>
      </c>
      <c r="D92" s="7">
        <v>7.0</v>
      </c>
      <c r="E92" s="7">
        <v>2.5</v>
      </c>
      <c r="F92" s="7">
        <v>6.0</v>
      </c>
      <c r="G92" s="7">
        <v>0.0</v>
      </c>
      <c r="H92" s="7">
        <v>5.0</v>
      </c>
      <c r="I92" s="7">
        <v>0.0</v>
      </c>
      <c r="J92" s="7">
        <v>6.0</v>
      </c>
      <c r="K92" s="7">
        <v>0.0</v>
      </c>
      <c r="L92" s="7">
        <v>4.0</v>
      </c>
      <c r="M92" s="7">
        <v>0.0</v>
      </c>
      <c r="N92" s="7">
        <v>4.0</v>
      </c>
      <c r="O92" s="7">
        <v>0.0</v>
      </c>
      <c r="P92" s="7">
        <v>5.0</v>
      </c>
      <c r="Q92" s="7">
        <v>4.0</v>
      </c>
      <c r="R92" s="7">
        <v>0.0</v>
      </c>
      <c r="S92" s="7">
        <v>6.5</v>
      </c>
      <c r="T92" s="7">
        <v>0.0</v>
      </c>
      <c r="U92" s="14">
        <f t="shared" si="3"/>
        <v>55</v>
      </c>
      <c r="V92" s="2">
        <f t="shared" si="4"/>
        <v>88</v>
      </c>
      <c r="W92" s="3">
        <f t="shared" si="5"/>
        <v>5</v>
      </c>
      <c r="X92" s="2">
        <f t="shared" si="6"/>
        <v>97</v>
      </c>
      <c r="Y92" s="15">
        <f t="shared" si="7"/>
        <v>52.5</v>
      </c>
      <c r="Z92" s="16">
        <f t="shared" si="8"/>
        <v>89</v>
      </c>
      <c r="AA92" s="17">
        <f t="shared" ref="AA92:AJ92" si="99">large($C92:$T92,AA$2)</f>
        <v>7</v>
      </c>
      <c r="AB92" s="17">
        <f t="shared" si="99"/>
        <v>6.5</v>
      </c>
      <c r="AC92" s="17">
        <f t="shared" si="99"/>
        <v>6</v>
      </c>
      <c r="AD92" s="17">
        <f t="shared" si="99"/>
        <v>6</v>
      </c>
      <c r="AE92" s="17">
        <f t="shared" si="99"/>
        <v>5</v>
      </c>
      <c r="AF92" s="17">
        <f t="shared" si="99"/>
        <v>5</v>
      </c>
      <c r="AG92" s="17">
        <f t="shared" si="99"/>
        <v>5</v>
      </c>
      <c r="AH92" s="17">
        <f t="shared" si="99"/>
        <v>4</v>
      </c>
      <c r="AI92" s="17">
        <f t="shared" si="99"/>
        <v>4</v>
      </c>
      <c r="AJ92" s="17">
        <f t="shared" si="99"/>
        <v>4</v>
      </c>
      <c r="AL92" s="18">
        <f t="shared" si="10"/>
        <v>16</v>
      </c>
      <c r="AM92" s="18">
        <f t="shared" si="11"/>
        <v>18</v>
      </c>
    </row>
    <row r="93">
      <c r="A93" s="13" t="str">
        <f t="shared" si="2"/>
        <v>14</v>
      </c>
      <c r="B93" s="7" t="s">
        <v>119</v>
      </c>
      <c r="C93" s="7">
        <v>6.0</v>
      </c>
      <c r="D93" s="7">
        <v>5.0</v>
      </c>
      <c r="E93" s="7">
        <v>0.0</v>
      </c>
      <c r="F93" s="7">
        <v>6.5</v>
      </c>
      <c r="G93" s="7">
        <v>3.0</v>
      </c>
      <c r="H93" s="7">
        <v>0.0</v>
      </c>
      <c r="I93" s="7">
        <v>3.5</v>
      </c>
      <c r="J93" s="7">
        <v>0.0</v>
      </c>
      <c r="K93" s="7">
        <v>3.5</v>
      </c>
      <c r="L93" s="7">
        <v>2.0</v>
      </c>
      <c r="M93" s="7">
        <v>0.0</v>
      </c>
      <c r="N93" s="7">
        <v>6.0</v>
      </c>
      <c r="O93" s="7">
        <v>6.5</v>
      </c>
      <c r="P93" s="7">
        <v>0.0</v>
      </c>
      <c r="Q93" s="7">
        <v>4.0</v>
      </c>
      <c r="R93" s="7">
        <v>5.0</v>
      </c>
      <c r="S93" s="7">
        <v>6.5</v>
      </c>
      <c r="T93" s="7">
        <v>0.0</v>
      </c>
      <c r="U93" s="14">
        <f t="shared" si="3"/>
        <v>57.5</v>
      </c>
      <c r="V93" s="2">
        <f t="shared" si="4"/>
        <v>65</v>
      </c>
      <c r="W93" s="3">
        <f t="shared" si="5"/>
        <v>4.791666667</v>
      </c>
      <c r="X93" s="2">
        <f t="shared" si="6"/>
        <v>126</v>
      </c>
      <c r="Y93" s="15">
        <f t="shared" si="7"/>
        <v>52.5</v>
      </c>
      <c r="Z93" s="16">
        <f t="shared" si="8"/>
        <v>89</v>
      </c>
      <c r="AA93" s="17">
        <f t="shared" ref="AA93:AJ93" si="100">large($C93:$T93,AA$2)</f>
        <v>6.5</v>
      </c>
      <c r="AB93" s="17">
        <f t="shared" si="100"/>
        <v>6.5</v>
      </c>
      <c r="AC93" s="17">
        <f t="shared" si="100"/>
        <v>6.5</v>
      </c>
      <c r="AD93" s="17">
        <f t="shared" si="100"/>
        <v>6</v>
      </c>
      <c r="AE93" s="17">
        <f t="shared" si="100"/>
        <v>6</v>
      </c>
      <c r="AF93" s="17">
        <f t="shared" si="100"/>
        <v>5</v>
      </c>
      <c r="AG93" s="17">
        <f t="shared" si="100"/>
        <v>5</v>
      </c>
      <c r="AH93" s="17">
        <f t="shared" si="100"/>
        <v>4</v>
      </c>
      <c r="AI93" s="17">
        <f t="shared" si="100"/>
        <v>3.5</v>
      </c>
      <c r="AJ93" s="17">
        <f t="shared" si="100"/>
        <v>3.5</v>
      </c>
      <c r="AL93" s="18">
        <f t="shared" si="10"/>
        <v>17</v>
      </c>
      <c r="AM93" s="18">
        <f t="shared" si="11"/>
        <v>20</v>
      </c>
    </row>
    <row r="94">
      <c r="A94" s="13" t="str">
        <f t="shared" si="2"/>
        <v>15</v>
      </c>
      <c r="B94" s="7" t="s">
        <v>120</v>
      </c>
      <c r="C94" s="7">
        <v>0.0</v>
      </c>
      <c r="D94" s="7">
        <v>8.0</v>
      </c>
      <c r="E94" s="7">
        <v>5.0</v>
      </c>
      <c r="F94" s="7">
        <v>0.0</v>
      </c>
      <c r="G94" s="7">
        <v>0.0</v>
      </c>
      <c r="H94" s="7">
        <v>3.0</v>
      </c>
      <c r="I94" s="7">
        <v>6.0</v>
      </c>
      <c r="J94" s="7">
        <v>6.5</v>
      </c>
      <c r="K94" s="7">
        <v>3.0</v>
      </c>
      <c r="L94" s="7">
        <v>6.5</v>
      </c>
      <c r="M94" s="7">
        <v>0.0</v>
      </c>
      <c r="N94" s="7">
        <v>3.0</v>
      </c>
      <c r="O94" s="7">
        <v>0.0</v>
      </c>
      <c r="P94" s="7">
        <v>0.0</v>
      </c>
      <c r="Q94" s="7">
        <v>0.0</v>
      </c>
      <c r="R94" s="7">
        <v>5.0</v>
      </c>
      <c r="S94" s="7">
        <v>6.5</v>
      </c>
      <c r="T94" s="7">
        <v>0.0</v>
      </c>
      <c r="U94" s="14">
        <f t="shared" si="3"/>
        <v>52.5</v>
      </c>
      <c r="V94" s="2">
        <f t="shared" si="4"/>
        <v>109</v>
      </c>
      <c r="W94" s="3">
        <f t="shared" si="5"/>
        <v>5.25</v>
      </c>
      <c r="X94" s="2">
        <f t="shared" si="6"/>
        <v>69</v>
      </c>
      <c r="Y94" s="15">
        <f t="shared" si="7"/>
        <v>52.5</v>
      </c>
      <c r="Z94" s="16">
        <f t="shared" si="8"/>
        <v>89</v>
      </c>
      <c r="AA94" s="17">
        <f t="shared" ref="AA94:AJ94" si="101">large($C94:$T94,AA$2)</f>
        <v>8</v>
      </c>
      <c r="AB94" s="17">
        <f t="shared" si="101"/>
        <v>6.5</v>
      </c>
      <c r="AC94" s="17">
        <f t="shared" si="101"/>
        <v>6.5</v>
      </c>
      <c r="AD94" s="17">
        <f t="shared" si="101"/>
        <v>6.5</v>
      </c>
      <c r="AE94" s="17">
        <f t="shared" si="101"/>
        <v>6</v>
      </c>
      <c r="AF94" s="17">
        <f t="shared" si="101"/>
        <v>5</v>
      </c>
      <c r="AG94" s="17">
        <f t="shared" si="101"/>
        <v>5</v>
      </c>
      <c r="AH94" s="17">
        <f t="shared" si="101"/>
        <v>3</v>
      </c>
      <c r="AI94" s="17">
        <f t="shared" si="101"/>
        <v>3</v>
      </c>
      <c r="AJ94" s="17">
        <f t="shared" si="101"/>
        <v>3</v>
      </c>
      <c r="AL94" s="18">
        <f t="shared" si="10"/>
        <v>18</v>
      </c>
      <c r="AM94" s="18">
        <f t="shared" si="11"/>
        <v>21</v>
      </c>
    </row>
    <row r="95">
      <c r="A95" s="13" t="str">
        <f t="shared" si="2"/>
        <v>8</v>
      </c>
      <c r="B95" s="7" t="s">
        <v>121</v>
      </c>
      <c r="C95" s="7">
        <v>6.0</v>
      </c>
      <c r="D95" s="7">
        <v>4.0</v>
      </c>
      <c r="E95" s="7">
        <v>0.0</v>
      </c>
      <c r="F95" s="7">
        <v>7.0</v>
      </c>
      <c r="G95" s="7">
        <v>0.0</v>
      </c>
      <c r="H95" s="7">
        <v>3.5</v>
      </c>
      <c r="I95" s="7">
        <v>5.0</v>
      </c>
      <c r="J95" s="7">
        <v>6.5</v>
      </c>
      <c r="K95" s="7">
        <v>5.0</v>
      </c>
      <c r="L95" s="7">
        <v>0.0</v>
      </c>
      <c r="M95" s="7">
        <v>0.0</v>
      </c>
      <c r="N95" s="7">
        <v>6.0</v>
      </c>
      <c r="O95" s="7">
        <v>3.5</v>
      </c>
      <c r="P95" s="7">
        <v>3.5</v>
      </c>
      <c r="Q95" s="7">
        <v>4.0</v>
      </c>
      <c r="R95" s="7">
        <v>5.0</v>
      </c>
      <c r="S95" s="7">
        <v>4.0</v>
      </c>
      <c r="T95" s="7">
        <v>0.0</v>
      </c>
      <c r="U95" s="14">
        <f t="shared" si="3"/>
        <v>63</v>
      </c>
      <c r="V95" s="2">
        <f t="shared" si="4"/>
        <v>39</v>
      </c>
      <c r="W95" s="3">
        <f t="shared" si="5"/>
        <v>4.846153846</v>
      </c>
      <c r="X95" s="2">
        <f t="shared" si="6"/>
        <v>122</v>
      </c>
      <c r="Y95" s="15">
        <f t="shared" si="7"/>
        <v>52.5</v>
      </c>
      <c r="Z95" s="16">
        <f t="shared" si="8"/>
        <v>89</v>
      </c>
      <c r="AA95" s="17">
        <f t="shared" ref="AA95:AJ95" si="102">large($C95:$T95,AA$2)</f>
        <v>7</v>
      </c>
      <c r="AB95" s="17">
        <f t="shared" si="102"/>
        <v>6.5</v>
      </c>
      <c r="AC95" s="17">
        <f t="shared" si="102"/>
        <v>6</v>
      </c>
      <c r="AD95" s="17">
        <f t="shared" si="102"/>
        <v>6</v>
      </c>
      <c r="AE95" s="17">
        <f t="shared" si="102"/>
        <v>5</v>
      </c>
      <c r="AF95" s="17">
        <f t="shared" si="102"/>
        <v>5</v>
      </c>
      <c r="AG95" s="17">
        <f t="shared" si="102"/>
        <v>5</v>
      </c>
      <c r="AH95" s="17">
        <f t="shared" si="102"/>
        <v>4</v>
      </c>
      <c r="AI95" s="17">
        <f t="shared" si="102"/>
        <v>4</v>
      </c>
      <c r="AJ95" s="17">
        <f t="shared" si="102"/>
        <v>4</v>
      </c>
      <c r="AL95" s="18">
        <f t="shared" si="10"/>
        <v>13</v>
      </c>
      <c r="AM95" s="18">
        <f t="shared" si="11"/>
        <v>15</v>
      </c>
    </row>
    <row r="96">
      <c r="A96" s="13" t="str">
        <f t="shared" si="2"/>
        <v>14</v>
      </c>
      <c r="B96" s="7" t="s">
        <v>122</v>
      </c>
      <c r="C96" s="7">
        <v>0.0</v>
      </c>
      <c r="D96" s="7">
        <v>5.0</v>
      </c>
      <c r="E96" s="7">
        <v>0.0</v>
      </c>
      <c r="F96" s="7">
        <v>3.5</v>
      </c>
      <c r="G96" s="7">
        <v>4.0</v>
      </c>
      <c r="H96" s="7">
        <v>6.5</v>
      </c>
      <c r="I96" s="7">
        <v>4.0</v>
      </c>
      <c r="J96" s="7">
        <v>0.0</v>
      </c>
      <c r="K96" s="7">
        <v>3.5</v>
      </c>
      <c r="L96" s="7">
        <v>9.0</v>
      </c>
      <c r="M96" s="7">
        <v>0.0</v>
      </c>
      <c r="N96" s="7">
        <v>7.0</v>
      </c>
      <c r="O96" s="7">
        <v>0.0</v>
      </c>
      <c r="P96" s="7">
        <v>3.0</v>
      </c>
      <c r="Q96" s="7">
        <v>7.0</v>
      </c>
      <c r="R96" s="7">
        <v>2.0</v>
      </c>
      <c r="S96" s="7">
        <v>0.0</v>
      </c>
      <c r="T96" s="7">
        <v>0.0</v>
      </c>
      <c r="U96" s="14">
        <f t="shared" si="3"/>
        <v>54.5</v>
      </c>
      <c r="V96" s="2">
        <f t="shared" si="4"/>
        <v>92</v>
      </c>
      <c r="W96" s="3">
        <f t="shared" si="5"/>
        <v>4.954545455</v>
      </c>
      <c r="X96" s="2">
        <f t="shared" si="6"/>
        <v>103</v>
      </c>
      <c r="Y96" s="15">
        <f t="shared" si="7"/>
        <v>52.5</v>
      </c>
      <c r="Z96" s="16">
        <f t="shared" si="8"/>
        <v>89</v>
      </c>
      <c r="AA96" s="17">
        <f t="shared" ref="AA96:AJ96" si="103">large($C96:$T96,AA$2)</f>
        <v>9</v>
      </c>
      <c r="AB96" s="17">
        <f t="shared" si="103"/>
        <v>7</v>
      </c>
      <c r="AC96" s="17">
        <f t="shared" si="103"/>
        <v>7</v>
      </c>
      <c r="AD96" s="17">
        <f t="shared" si="103"/>
        <v>6.5</v>
      </c>
      <c r="AE96" s="17">
        <f t="shared" si="103"/>
        <v>5</v>
      </c>
      <c r="AF96" s="17">
        <f t="shared" si="103"/>
        <v>4</v>
      </c>
      <c r="AG96" s="17">
        <f t="shared" si="103"/>
        <v>4</v>
      </c>
      <c r="AH96" s="17">
        <f t="shared" si="103"/>
        <v>3.5</v>
      </c>
      <c r="AI96" s="17">
        <f t="shared" si="103"/>
        <v>3.5</v>
      </c>
      <c r="AJ96" s="17">
        <f t="shared" si="103"/>
        <v>3</v>
      </c>
      <c r="AL96" s="18">
        <f t="shared" si="10"/>
        <v>14</v>
      </c>
      <c r="AM96" s="18">
        <f t="shared" si="11"/>
        <v>17</v>
      </c>
    </row>
    <row r="97">
      <c r="A97" s="13" t="str">
        <f t="shared" si="2"/>
        <v>2</v>
      </c>
      <c r="B97" s="7" t="s">
        <v>123</v>
      </c>
      <c r="C97" s="7">
        <v>4.0</v>
      </c>
      <c r="D97" s="7">
        <v>6.0</v>
      </c>
      <c r="E97" s="7">
        <v>1.5</v>
      </c>
      <c r="F97" s="7">
        <v>0.0</v>
      </c>
      <c r="G97" s="7">
        <v>0.0</v>
      </c>
      <c r="H97" s="7">
        <v>0.0</v>
      </c>
      <c r="I97" s="7">
        <v>4.0</v>
      </c>
      <c r="J97" s="7">
        <v>0.0</v>
      </c>
      <c r="K97" s="7">
        <v>6.0</v>
      </c>
      <c r="L97" s="7">
        <v>8.0</v>
      </c>
      <c r="M97" s="7">
        <v>0.0</v>
      </c>
      <c r="N97" s="7">
        <v>6.5</v>
      </c>
      <c r="O97" s="7">
        <v>0.0</v>
      </c>
      <c r="P97" s="7">
        <v>5.0</v>
      </c>
      <c r="Q97" s="7">
        <v>0.0</v>
      </c>
      <c r="R97" s="7">
        <v>5.0</v>
      </c>
      <c r="S97" s="7">
        <v>6.0</v>
      </c>
      <c r="T97" s="7">
        <v>0.0</v>
      </c>
      <c r="U97" s="14">
        <f t="shared" si="3"/>
        <v>52</v>
      </c>
      <c r="V97" s="2">
        <f t="shared" si="4"/>
        <v>113</v>
      </c>
      <c r="W97" s="3">
        <f t="shared" si="5"/>
        <v>5.2</v>
      </c>
      <c r="X97" s="2">
        <f t="shared" si="6"/>
        <v>75</v>
      </c>
      <c r="Y97" s="15">
        <f t="shared" si="7"/>
        <v>52</v>
      </c>
      <c r="Z97" s="16">
        <f t="shared" si="8"/>
        <v>95</v>
      </c>
      <c r="AA97" s="17">
        <f t="shared" ref="AA97:AJ97" si="104">large($C97:$T97,AA$2)</f>
        <v>8</v>
      </c>
      <c r="AB97" s="17">
        <f t="shared" si="104"/>
        <v>6.5</v>
      </c>
      <c r="AC97" s="17">
        <f t="shared" si="104"/>
        <v>6</v>
      </c>
      <c r="AD97" s="17">
        <f t="shared" si="104"/>
        <v>6</v>
      </c>
      <c r="AE97" s="17">
        <f t="shared" si="104"/>
        <v>6</v>
      </c>
      <c r="AF97" s="17">
        <f t="shared" si="104"/>
        <v>5</v>
      </c>
      <c r="AG97" s="17">
        <f t="shared" si="104"/>
        <v>5</v>
      </c>
      <c r="AH97" s="17">
        <f t="shared" si="104"/>
        <v>4</v>
      </c>
      <c r="AI97" s="17">
        <f t="shared" si="104"/>
        <v>4</v>
      </c>
      <c r="AJ97" s="17">
        <f t="shared" si="104"/>
        <v>1.5</v>
      </c>
      <c r="AL97" s="18">
        <f t="shared" si="10"/>
        <v>13</v>
      </c>
      <c r="AM97" s="18">
        <f t="shared" si="11"/>
        <v>15</v>
      </c>
    </row>
    <row r="98">
      <c r="A98" s="13" t="str">
        <f t="shared" si="2"/>
        <v>11</v>
      </c>
      <c r="B98" s="7" t="s">
        <v>124</v>
      </c>
      <c r="C98" s="7">
        <v>5.0</v>
      </c>
      <c r="D98" s="7">
        <v>0.0</v>
      </c>
      <c r="E98" s="7">
        <v>7.0</v>
      </c>
      <c r="F98" s="7">
        <v>3.5</v>
      </c>
      <c r="G98" s="7">
        <v>5.0</v>
      </c>
      <c r="H98" s="7">
        <v>4.0</v>
      </c>
      <c r="I98" s="7">
        <v>0.0</v>
      </c>
      <c r="J98" s="7">
        <v>0.0</v>
      </c>
      <c r="K98" s="7">
        <v>6.0</v>
      </c>
      <c r="L98" s="7">
        <v>8.5</v>
      </c>
      <c r="M98" s="7">
        <v>0.0</v>
      </c>
      <c r="N98" s="7">
        <v>3.0</v>
      </c>
      <c r="O98" s="7">
        <v>0.0</v>
      </c>
      <c r="P98" s="7">
        <v>2.5</v>
      </c>
      <c r="Q98" s="7">
        <v>7.5</v>
      </c>
      <c r="R98" s="7">
        <v>0.0</v>
      </c>
      <c r="S98" s="7">
        <v>0.0</v>
      </c>
      <c r="T98" s="7">
        <v>0.0</v>
      </c>
      <c r="U98" s="14">
        <f t="shared" si="3"/>
        <v>52</v>
      </c>
      <c r="V98" s="2">
        <f t="shared" si="4"/>
        <v>113</v>
      </c>
      <c r="W98" s="3">
        <f t="shared" si="5"/>
        <v>5.2</v>
      </c>
      <c r="X98" s="2">
        <f t="shared" si="6"/>
        <v>75</v>
      </c>
      <c r="Y98" s="15">
        <f t="shared" si="7"/>
        <v>52</v>
      </c>
      <c r="Z98" s="16">
        <f t="shared" si="8"/>
        <v>95</v>
      </c>
      <c r="AA98" s="17">
        <f t="shared" ref="AA98:AJ98" si="105">large($C98:$T98,AA$2)</f>
        <v>8.5</v>
      </c>
      <c r="AB98" s="17">
        <f t="shared" si="105"/>
        <v>7.5</v>
      </c>
      <c r="AC98" s="17">
        <f t="shared" si="105"/>
        <v>7</v>
      </c>
      <c r="AD98" s="17">
        <f t="shared" si="105"/>
        <v>6</v>
      </c>
      <c r="AE98" s="17">
        <f t="shared" si="105"/>
        <v>5</v>
      </c>
      <c r="AF98" s="17">
        <f t="shared" si="105"/>
        <v>5</v>
      </c>
      <c r="AG98" s="17">
        <f t="shared" si="105"/>
        <v>4</v>
      </c>
      <c r="AH98" s="17">
        <f t="shared" si="105"/>
        <v>3.5</v>
      </c>
      <c r="AI98" s="17">
        <f t="shared" si="105"/>
        <v>3</v>
      </c>
      <c r="AJ98" s="17">
        <f t="shared" si="105"/>
        <v>2.5</v>
      </c>
      <c r="AL98" s="18">
        <f t="shared" si="10"/>
        <v>12</v>
      </c>
      <c r="AM98" s="18">
        <f t="shared" si="11"/>
        <v>15</v>
      </c>
    </row>
    <row r="99">
      <c r="A99" s="13" t="str">
        <f t="shared" si="2"/>
        <v>12</v>
      </c>
      <c r="B99" s="7" t="s">
        <v>125</v>
      </c>
      <c r="C99" s="7">
        <v>0.0</v>
      </c>
      <c r="D99" s="7">
        <v>3.0</v>
      </c>
      <c r="E99" s="7">
        <v>3.0</v>
      </c>
      <c r="F99" s="7">
        <v>0.0</v>
      </c>
      <c r="G99" s="7">
        <v>5.0</v>
      </c>
      <c r="H99" s="7">
        <v>5.0</v>
      </c>
      <c r="I99" s="7">
        <v>6.0</v>
      </c>
      <c r="J99" s="7">
        <v>0.0</v>
      </c>
      <c r="K99" s="7">
        <v>0.0</v>
      </c>
      <c r="L99" s="7">
        <v>6.5</v>
      </c>
      <c r="M99" s="7">
        <v>0.0</v>
      </c>
      <c r="N99" s="7">
        <v>6.0</v>
      </c>
      <c r="O99" s="7">
        <v>6.0</v>
      </c>
      <c r="P99" s="7">
        <v>0.0</v>
      </c>
      <c r="Q99" s="7">
        <v>4.0</v>
      </c>
      <c r="R99" s="7">
        <v>3.5</v>
      </c>
      <c r="S99" s="7">
        <v>7.0</v>
      </c>
      <c r="T99" s="7">
        <v>0.0</v>
      </c>
      <c r="U99" s="14">
        <f t="shared" si="3"/>
        <v>55</v>
      </c>
      <c r="V99" s="2">
        <f t="shared" si="4"/>
        <v>88</v>
      </c>
      <c r="W99" s="3">
        <f t="shared" si="5"/>
        <v>5</v>
      </c>
      <c r="X99" s="2">
        <f t="shared" si="6"/>
        <v>97</v>
      </c>
      <c r="Y99" s="15">
        <f t="shared" si="7"/>
        <v>52</v>
      </c>
      <c r="Z99" s="16">
        <f t="shared" si="8"/>
        <v>95</v>
      </c>
      <c r="AA99" s="17">
        <f t="shared" ref="AA99:AJ99" si="106">large($C99:$T99,AA$2)</f>
        <v>7</v>
      </c>
      <c r="AB99" s="17">
        <f t="shared" si="106"/>
        <v>6.5</v>
      </c>
      <c r="AC99" s="17">
        <f t="shared" si="106"/>
        <v>6</v>
      </c>
      <c r="AD99" s="17">
        <f t="shared" si="106"/>
        <v>6</v>
      </c>
      <c r="AE99" s="17">
        <f t="shared" si="106"/>
        <v>6</v>
      </c>
      <c r="AF99" s="17">
        <f t="shared" si="106"/>
        <v>5</v>
      </c>
      <c r="AG99" s="17">
        <f t="shared" si="106"/>
        <v>5</v>
      </c>
      <c r="AH99" s="17">
        <f t="shared" si="106"/>
        <v>4</v>
      </c>
      <c r="AI99" s="17">
        <f t="shared" si="106"/>
        <v>3.5</v>
      </c>
      <c r="AJ99" s="17">
        <f t="shared" si="106"/>
        <v>3</v>
      </c>
      <c r="AL99" s="18">
        <f t="shared" si="10"/>
        <v>16</v>
      </c>
      <c r="AM99" s="18">
        <f t="shared" si="11"/>
        <v>19</v>
      </c>
    </row>
    <row r="100">
      <c r="A100" s="13" t="str">
        <f t="shared" si="2"/>
        <v>4</v>
      </c>
      <c r="B100" s="7" t="s">
        <v>126</v>
      </c>
      <c r="C100" s="7">
        <v>0.0</v>
      </c>
      <c r="D100" s="7">
        <v>5.0</v>
      </c>
      <c r="E100" s="7">
        <v>5.0</v>
      </c>
      <c r="F100" s="7">
        <v>3.0</v>
      </c>
      <c r="G100" s="7">
        <v>6.0</v>
      </c>
      <c r="H100" s="7">
        <v>6.0</v>
      </c>
      <c r="I100" s="7">
        <v>3.5</v>
      </c>
      <c r="J100" s="7">
        <v>3.0</v>
      </c>
      <c r="K100" s="7">
        <v>6.0</v>
      </c>
      <c r="L100" s="7">
        <v>4.0</v>
      </c>
      <c r="M100" s="7">
        <v>0.0</v>
      </c>
      <c r="N100" s="7">
        <v>3.0</v>
      </c>
      <c r="O100" s="7">
        <v>6.0</v>
      </c>
      <c r="P100" s="7">
        <v>3.5</v>
      </c>
      <c r="Q100" s="7">
        <v>4.0</v>
      </c>
      <c r="R100" s="7">
        <v>6.5</v>
      </c>
      <c r="S100" s="7">
        <v>0.0</v>
      </c>
      <c r="T100" s="7">
        <v>0.0</v>
      </c>
      <c r="U100" s="14">
        <f t="shared" si="3"/>
        <v>64.5</v>
      </c>
      <c r="V100" s="2">
        <f t="shared" si="4"/>
        <v>31</v>
      </c>
      <c r="W100" s="3">
        <f t="shared" si="5"/>
        <v>4.607142857</v>
      </c>
      <c r="X100" s="2">
        <f t="shared" si="6"/>
        <v>143</v>
      </c>
      <c r="Y100" s="15">
        <f t="shared" si="7"/>
        <v>52</v>
      </c>
      <c r="Z100" s="16">
        <f t="shared" si="8"/>
        <v>95</v>
      </c>
      <c r="AA100" s="17">
        <f t="shared" ref="AA100:AJ100" si="107">large($C100:$T100,AA$2)</f>
        <v>6.5</v>
      </c>
      <c r="AB100" s="17">
        <f t="shared" si="107"/>
        <v>6</v>
      </c>
      <c r="AC100" s="17">
        <f t="shared" si="107"/>
        <v>6</v>
      </c>
      <c r="AD100" s="17">
        <f t="shared" si="107"/>
        <v>6</v>
      </c>
      <c r="AE100" s="17">
        <f t="shared" si="107"/>
        <v>6</v>
      </c>
      <c r="AF100" s="17">
        <f t="shared" si="107"/>
        <v>5</v>
      </c>
      <c r="AG100" s="17">
        <f t="shared" si="107"/>
        <v>5</v>
      </c>
      <c r="AH100" s="17">
        <f t="shared" si="107"/>
        <v>4</v>
      </c>
      <c r="AI100" s="17">
        <f t="shared" si="107"/>
        <v>4</v>
      </c>
      <c r="AJ100" s="17">
        <f t="shared" si="107"/>
        <v>3.5</v>
      </c>
      <c r="AL100" s="18">
        <f t="shared" si="10"/>
        <v>15</v>
      </c>
      <c r="AM100" s="18">
        <f t="shared" si="11"/>
        <v>17</v>
      </c>
    </row>
    <row r="101">
      <c r="A101" s="13" t="str">
        <f t="shared" si="2"/>
        <v>3</v>
      </c>
      <c r="B101" s="7" t="s">
        <v>127</v>
      </c>
      <c r="C101" s="7">
        <v>4.0</v>
      </c>
      <c r="D101" s="7">
        <v>0.0</v>
      </c>
      <c r="E101" s="7">
        <v>4.0</v>
      </c>
      <c r="F101" s="7">
        <v>0.0</v>
      </c>
      <c r="G101" s="7">
        <v>6.5</v>
      </c>
      <c r="H101" s="7">
        <v>4.0</v>
      </c>
      <c r="I101" s="7">
        <v>5.0</v>
      </c>
      <c r="J101" s="7">
        <v>7.5</v>
      </c>
      <c r="K101" s="7">
        <v>7.0</v>
      </c>
      <c r="L101" s="7">
        <v>0.0</v>
      </c>
      <c r="M101" s="7">
        <v>0.0</v>
      </c>
      <c r="N101" s="7">
        <v>0.0</v>
      </c>
      <c r="O101" s="7">
        <v>2.5</v>
      </c>
      <c r="P101" s="7">
        <v>6.5</v>
      </c>
      <c r="Q101" s="7">
        <v>0.0</v>
      </c>
      <c r="R101" s="7">
        <v>4.0</v>
      </c>
      <c r="S101" s="7">
        <v>3.5</v>
      </c>
      <c r="T101" s="7">
        <v>0.0</v>
      </c>
      <c r="U101" s="14">
        <f t="shared" si="3"/>
        <v>54.5</v>
      </c>
      <c r="V101" s="2">
        <f t="shared" si="4"/>
        <v>92</v>
      </c>
      <c r="W101" s="3">
        <f t="shared" si="5"/>
        <v>4.954545455</v>
      </c>
      <c r="X101" s="2">
        <f t="shared" si="6"/>
        <v>103</v>
      </c>
      <c r="Y101" s="15">
        <f t="shared" si="7"/>
        <v>52</v>
      </c>
      <c r="Z101" s="16">
        <f t="shared" si="8"/>
        <v>95</v>
      </c>
      <c r="AA101" s="17">
        <f t="shared" ref="AA101:AJ101" si="108">large($C101:$T101,AA$2)</f>
        <v>7.5</v>
      </c>
      <c r="AB101" s="17">
        <f t="shared" si="108"/>
        <v>7</v>
      </c>
      <c r="AC101" s="17">
        <f t="shared" si="108"/>
        <v>6.5</v>
      </c>
      <c r="AD101" s="17">
        <f t="shared" si="108"/>
        <v>6.5</v>
      </c>
      <c r="AE101" s="17">
        <f t="shared" si="108"/>
        <v>5</v>
      </c>
      <c r="AF101" s="17">
        <f t="shared" si="108"/>
        <v>4</v>
      </c>
      <c r="AG101" s="17">
        <f t="shared" si="108"/>
        <v>4</v>
      </c>
      <c r="AH101" s="17">
        <f t="shared" si="108"/>
        <v>4</v>
      </c>
      <c r="AI101" s="17">
        <f t="shared" si="108"/>
        <v>4</v>
      </c>
      <c r="AJ101" s="17">
        <f t="shared" si="108"/>
        <v>3.5</v>
      </c>
      <c r="AL101" s="18">
        <f t="shared" si="10"/>
        <v>12</v>
      </c>
      <c r="AM101" s="18">
        <f t="shared" si="11"/>
        <v>14</v>
      </c>
    </row>
    <row r="102">
      <c r="A102" s="13" t="str">
        <f t="shared" si="2"/>
        <v>8</v>
      </c>
      <c r="B102" s="7" t="s">
        <v>128</v>
      </c>
      <c r="C102" s="7">
        <v>6.5</v>
      </c>
      <c r="D102" s="7">
        <v>5.0</v>
      </c>
      <c r="E102" s="7">
        <v>0.0</v>
      </c>
      <c r="F102" s="7">
        <v>6.5</v>
      </c>
      <c r="G102" s="7">
        <v>0.0</v>
      </c>
      <c r="H102" s="7">
        <v>2.5</v>
      </c>
      <c r="I102" s="7">
        <v>0.0</v>
      </c>
      <c r="J102" s="7">
        <v>2.0</v>
      </c>
      <c r="K102" s="7">
        <v>5.0</v>
      </c>
      <c r="L102" s="7">
        <v>0.0</v>
      </c>
      <c r="M102" s="7">
        <v>0.0</v>
      </c>
      <c r="N102" s="7">
        <v>5.0</v>
      </c>
      <c r="O102" s="7">
        <v>0.0</v>
      </c>
      <c r="P102" s="7">
        <v>7.5</v>
      </c>
      <c r="Q102" s="7">
        <v>8.0</v>
      </c>
      <c r="R102" s="7">
        <v>3.5</v>
      </c>
      <c r="S102" s="7">
        <v>0.0</v>
      </c>
      <c r="T102" s="7">
        <v>0.0</v>
      </c>
      <c r="U102" s="14">
        <f t="shared" si="3"/>
        <v>51.5</v>
      </c>
      <c r="V102" s="2">
        <f t="shared" si="4"/>
        <v>117</v>
      </c>
      <c r="W102" s="3">
        <f t="shared" si="5"/>
        <v>5.15</v>
      </c>
      <c r="X102" s="2">
        <f t="shared" si="6"/>
        <v>84</v>
      </c>
      <c r="Y102" s="15">
        <f t="shared" si="7"/>
        <v>51.5</v>
      </c>
      <c r="Z102" s="16">
        <f t="shared" si="8"/>
        <v>100</v>
      </c>
      <c r="AA102" s="17">
        <f t="shared" ref="AA102:AJ102" si="109">large($C102:$T102,AA$2)</f>
        <v>8</v>
      </c>
      <c r="AB102" s="17">
        <f t="shared" si="109"/>
        <v>7.5</v>
      </c>
      <c r="AC102" s="17">
        <f t="shared" si="109"/>
        <v>6.5</v>
      </c>
      <c r="AD102" s="17">
        <f t="shared" si="109"/>
        <v>6.5</v>
      </c>
      <c r="AE102" s="17">
        <f t="shared" si="109"/>
        <v>5</v>
      </c>
      <c r="AF102" s="17">
        <f t="shared" si="109"/>
        <v>5</v>
      </c>
      <c r="AG102" s="17">
        <f t="shared" si="109"/>
        <v>5</v>
      </c>
      <c r="AH102" s="17">
        <f t="shared" si="109"/>
        <v>3.5</v>
      </c>
      <c r="AI102" s="17">
        <f t="shared" si="109"/>
        <v>2.5</v>
      </c>
      <c r="AJ102" s="17">
        <f t="shared" si="109"/>
        <v>2</v>
      </c>
      <c r="AL102" s="18">
        <f t="shared" si="10"/>
        <v>18</v>
      </c>
      <c r="AM102" s="18">
        <f t="shared" si="11"/>
        <v>20</v>
      </c>
    </row>
    <row r="103">
      <c r="A103" s="13" t="str">
        <f t="shared" si="2"/>
        <v>2</v>
      </c>
      <c r="B103" s="7" t="s">
        <v>129</v>
      </c>
      <c r="C103" s="7">
        <v>0.0</v>
      </c>
      <c r="D103" s="7">
        <v>5.0</v>
      </c>
      <c r="E103" s="7">
        <v>5.0</v>
      </c>
      <c r="F103" s="7">
        <v>0.0</v>
      </c>
      <c r="G103" s="7">
        <v>3.5</v>
      </c>
      <c r="H103" s="7">
        <v>3.5</v>
      </c>
      <c r="I103" s="7">
        <v>0.0</v>
      </c>
      <c r="J103" s="7">
        <v>0.0</v>
      </c>
      <c r="K103" s="7">
        <v>6.0</v>
      </c>
      <c r="L103" s="7">
        <v>7.0</v>
      </c>
      <c r="M103" s="7">
        <v>0.0</v>
      </c>
      <c r="N103" s="7">
        <v>0.0</v>
      </c>
      <c r="O103" s="7">
        <v>7.0</v>
      </c>
      <c r="P103" s="7">
        <v>4.0</v>
      </c>
      <c r="Q103" s="7">
        <v>4.0</v>
      </c>
      <c r="R103" s="7">
        <v>0.0</v>
      </c>
      <c r="S103" s="7">
        <v>6.5</v>
      </c>
      <c r="T103" s="7">
        <v>0.0</v>
      </c>
      <c r="U103" s="14">
        <f t="shared" si="3"/>
        <v>51.5</v>
      </c>
      <c r="V103" s="2">
        <f t="shared" si="4"/>
        <v>117</v>
      </c>
      <c r="W103" s="3">
        <f t="shared" si="5"/>
        <v>5.15</v>
      </c>
      <c r="X103" s="2">
        <f t="shared" si="6"/>
        <v>84</v>
      </c>
      <c r="Y103" s="15">
        <f t="shared" si="7"/>
        <v>51.5</v>
      </c>
      <c r="Z103" s="16">
        <f t="shared" si="8"/>
        <v>100</v>
      </c>
      <c r="AA103" s="17">
        <f t="shared" ref="AA103:AJ103" si="110">large($C103:$T103,AA$2)</f>
        <v>7</v>
      </c>
      <c r="AB103" s="17">
        <f t="shared" si="110"/>
        <v>7</v>
      </c>
      <c r="AC103" s="17">
        <f t="shared" si="110"/>
        <v>6.5</v>
      </c>
      <c r="AD103" s="17">
        <f t="shared" si="110"/>
        <v>6</v>
      </c>
      <c r="AE103" s="17">
        <f t="shared" si="110"/>
        <v>5</v>
      </c>
      <c r="AF103" s="17">
        <f t="shared" si="110"/>
        <v>5</v>
      </c>
      <c r="AG103" s="17">
        <f t="shared" si="110"/>
        <v>4</v>
      </c>
      <c r="AH103" s="17">
        <f t="shared" si="110"/>
        <v>4</v>
      </c>
      <c r="AI103" s="17">
        <f t="shared" si="110"/>
        <v>3.5</v>
      </c>
      <c r="AJ103" s="17">
        <f t="shared" si="110"/>
        <v>3.5</v>
      </c>
      <c r="AL103" s="18">
        <f t="shared" si="10"/>
        <v>13</v>
      </c>
      <c r="AM103" s="18">
        <f t="shared" si="11"/>
        <v>15</v>
      </c>
    </row>
    <row r="104">
      <c r="A104" s="13" t="str">
        <f t="shared" si="2"/>
        <v>7</v>
      </c>
      <c r="B104" s="7" t="s">
        <v>130</v>
      </c>
      <c r="C104" s="7">
        <v>0.0</v>
      </c>
      <c r="D104" s="7">
        <v>2.0</v>
      </c>
      <c r="E104" s="7">
        <v>0.0</v>
      </c>
      <c r="F104" s="7">
        <v>7.5</v>
      </c>
      <c r="G104" s="7">
        <v>4.0</v>
      </c>
      <c r="H104" s="7">
        <v>3.5</v>
      </c>
      <c r="I104" s="7">
        <v>4.0</v>
      </c>
      <c r="J104" s="7">
        <v>0.0</v>
      </c>
      <c r="K104" s="7">
        <v>5.0</v>
      </c>
      <c r="L104" s="7">
        <v>5.0</v>
      </c>
      <c r="M104" s="7">
        <v>0.0</v>
      </c>
      <c r="N104" s="7">
        <v>7.5</v>
      </c>
      <c r="O104" s="7">
        <v>0.0</v>
      </c>
      <c r="P104" s="7">
        <v>6.0</v>
      </c>
      <c r="Q104" s="7">
        <v>3.0</v>
      </c>
      <c r="R104" s="7">
        <v>6.0</v>
      </c>
      <c r="S104" s="7">
        <v>0.0</v>
      </c>
      <c r="T104" s="7">
        <v>0.0</v>
      </c>
      <c r="U104" s="14">
        <f t="shared" si="3"/>
        <v>53.5</v>
      </c>
      <c r="V104" s="2">
        <f t="shared" si="4"/>
        <v>105</v>
      </c>
      <c r="W104" s="3">
        <f t="shared" si="5"/>
        <v>4.863636364</v>
      </c>
      <c r="X104" s="2">
        <f t="shared" si="6"/>
        <v>119</v>
      </c>
      <c r="Y104" s="15">
        <f t="shared" si="7"/>
        <v>51.5</v>
      </c>
      <c r="Z104" s="16">
        <f t="shared" si="8"/>
        <v>100</v>
      </c>
      <c r="AA104" s="17">
        <f t="shared" ref="AA104:AJ104" si="111">large($C104:$T104,AA$2)</f>
        <v>7.5</v>
      </c>
      <c r="AB104" s="17">
        <f t="shared" si="111"/>
        <v>7.5</v>
      </c>
      <c r="AC104" s="17">
        <f t="shared" si="111"/>
        <v>6</v>
      </c>
      <c r="AD104" s="17">
        <f t="shared" si="111"/>
        <v>6</v>
      </c>
      <c r="AE104" s="17">
        <f t="shared" si="111"/>
        <v>5</v>
      </c>
      <c r="AF104" s="17">
        <f t="shared" si="111"/>
        <v>5</v>
      </c>
      <c r="AG104" s="17">
        <f t="shared" si="111"/>
        <v>4</v>
      </c>
      <c r="AH104" s="17">
        <f t="shared" si="111"/>
        <v>4</v>
      </c>
      <c r="AI104" s="17">
        <f t="shared" si="111"/>
        <v>3.5</v>
      </c>
      <c r="AJ104" s="17">
        <f t="shared" si="111"/>
        <v>3</v>
      </c>
      <c r="AL104" s="18">
        <f t="shared" si="10"/>
        <v>16</v>
      </c>
      <c r="AM104" s="18">
        <f t="shared" si="11"/>
        <v>18</v>
      </c>
    </row>
    <row r="105">
      <c r="A105" s="13" t="str">
        <f t="shared" si="2"/>
        <v>6</v>
      </c>
      <c r="B105" s="7" t="s">
        <v>131</v>
      </c>
      <c r="C105" s="7">
        <v>6.5</v>
      </c>
      <c r="D105" s="7">
        <v>0.0</v>
      </c>
      <c r="E105" s="7">
        <v>3.5</v>
      </c>
      <c r="F105" s="7">
        <v>0.0</v>
      </c>
      <c r="G105" s="7">
        <v>5.0</v>
      </c>
      <c r="H105" s="7">
        <v>7.0</v>
      </c>
      <c r="I105" s="7">
        <v>4.0</v>
      </c>
      <c r="J105" s="7">
        <v>3.5</v>
      </c>
      <c r="K105" s="7">
        <v>4.0</v>
      </c>
      <c r="L105" s="7">
        <v>0.0</v>
      </c>
      <c r="M105" s="7">
        <v>0.0</v>
      </c>
      <c r="N105" s="7">
        <v>0.0</v>
      </c>
      <c r="O105" s="7">
        <v>4.0</v>
      </c>
      <c r="P105" s="7">
        <v>5.0</v>
      </c>
      <c r="Q105" s="7">
        <v>0.0</v>
      </c>
      <c r="R105" s="7">
        <v>6.0</v>
      </c>
      <c r="S105" s="7">
        <v>6.5</v>
      </c>
      <c r="T105" s="7">
        <v>0.0</v>
      </c>
      <c r="U105" s="14">
        <f t="shared" si="3"/>
        <v>55</v>
      </c>
      <c r="V105" s="2">
        <f t="shared" si="4"/>
        <v>88</v>
      </c>
      <c r="W105" s="3">
        <f t="shared" si="5"/>
        <v>5</v>
      </c>
      <c r="X105" s="2">
        <f t="shared" si="6"/>
        <v>97</v>
      </c>
      <c r="Y105" s="15">
        <f t="shared" si="7"/>
        <v>51.5</v>
      </c>
      <c r="Z105" s="16">
        <f t="shared" si="8"/>
        <v>100</v>
      </c>
      <c r="AA105" s="17">
        <f t="shared" ref="AA105:AJ105" si="112">large($C105:$T105,AA$2)</f>
        <v>7</v>
      </c>
      <c r="AB105" s="17">
        <f t="shared" si="112"/>
        <v>6.5</v>
      </c>
      <c r="AC105" s="17">
        <f t="shared" si="112"/>
        <v>6.5</v>
      </c>
      <c r="AD105" s="17">
        <f t="shared" si="112"/>
        <v>6</v>
      </c>
      <c r="AE105" s="17">
        <f t="shared" si="112"/>
        <v>5</v>
      </c>
      <c r="AF105" s="17">
        <f t="shared" si="112"/>
        <v>5</v>
      </c>
      <c r="AG105" s="17">
        <f t="shared" si="112"/>
        <v>4</v>
      </c>
      <c r="AH105" s="17">
        <f t="shared" si="112"/>
        <v>4</v>
      </c>
      <c r="AI105" s="17">
        <f t="shared" si="112"/>
        <v>4</v>
      </c>
      <c r="AJ105" s="17">
        <f t="shared" si="112"/>
        <v>3.5</v>
      </c>
      <c r="AL105" s="18">
        <f t="shared" si="10"/>
        <v>18</v>
      </c>
      <c r="AM105" s="18">
        <f t="shared" si="11"/>
        <v>20</v>
      </c>
    </row>
    <row r="106">
      <c r="A106" s="13" t="str">
        <f t="shared" si="2"/>
        <v>12</v>
      </c>
      <c r="B106" s="7" t="s">
        <v>132</v>
      </c>
      <c r="C106" s="7">
        <v>0.0</v>
      </c>
      <c r="D106" s="7">
        <v>3.5</v>
      </c>
      <c r="E106" s="7">
        <v>7.0</v>
      </c>
      <c r="F106" s="7">
        <v>4.0</v>
      </c>
      <c r="G106" s="7">
        <v>5.0</v>
      </c>
      <c r="H106" s="7">
        <v>0.0</v>
      </c>
      <c r="I106" s="7">
        <v>4.0</v>
      </c>
      <c r="J106" s="7">
        <v>7.0</v>
      </c>
      <c r="K106" s="7">
        <v>0.0</v>
      </c>
      <c r="L106" s="7">
        <v>2.5</v>
      </c>
      <c r="M106" s="7">
        <v>0.0</v>
      </c>
      <c r="N106" s="7">
        <v>0.0</v>
      </c>
      <c r="O106" s="7">
        <v>4.0</v>
      </c>
      <c r="P106" s="7">
        <v>7.0</v>
      </c>
      <c r="Q106" s="7">
        <v>0.0</v>
      </c>
      <c r="R106" s="7">
        <v>4.0</v>
      </c>
      <c r="S106" s="7">
        <v>6.0</v>
      </c>
      <c r="T106" s="7">
        <v>0.0</v>
      </c>
      <c r="U106" s="14">
        <f t="shared" si="3"/>
        <v>54</v>
      </c>
      <c r="V106" s="2">
        <f t="shared" si="4"/>
        <v>100</v>
      </c>
      <c r="W106" s="3">
        <f t="shared" si="5"/>
        <v>4.909090909</v>
      </c>
      <c r="X106" s="2">
        <f t="shared" si="6"/>
        <v>113</v>
      </c>
      <c r="Y106" s="15">
        <f t="shared" si="7"/>
        <v>51.5</v>
      </c>
      <c r="Z106" s="16">
        <f t="shared" si="8"/>
        <v>100</v>
      </c>
      <c r="AA106" s="17">
        <f t="shared" ref="AA106:AJ106" si="113">large($C106:$T106,AA$2)</f>
        <v>7</v>
      </c>
      <c r="AB106" s="17">
        <f t="shared" si="113"/>
        <v>7</v>
      </c>
      <c r="AC106" s="17">
        <f t="shared" si="113"/>
        <v>7</v>
      </c>
      <c r="AD106" s="17">
        <f t="shared" si="113"/>
        <v>6</v>
      </c>
      <c r="AE106" s="17">
        <f t="shared" si="113"/>
        <v>5</v>
      </c>
      <c r="AF106" s="17">
        <f t="shared" si="113"/>
        <v>4</v>
      </c>
      <c r="AG106" s="17">
        <f t="shared" si="113"/>
        <v>4</v>
      </c>
      <c r="AH106" s="17">
        <f t="shared" si="113"/>
        <v>4</v>
      </c>
      <c r="AI106" s="17">
        <f t="shared" si="113"/>
        <v>4</v>
      </c>
      <c r="AJ106" s="17">
        <f t="shared" si="113"/>
        <v>3.5</v>
      </c>
      <c r="AL106" s="18">
        <f t="shared" si="10"/>
        <v>17</v>
      </c>
      <c r="AM106" s="18">
        <f t="shared" si="11"/>
        <v>20</v>
      </c>
    </row>
    <row r="107">
      <c r="A107" s="13" t="str">
        <f t="shared" si="2"/>
        <v>8</v>
      </c>
      <c r="B107" s="7" t="s">
        <v>133</v>
      </c>
      <c r="C107" s="7">
        <v>2.5</v>
      </c>
      <c r="D107" s="7">
        <v>0.0</v>
      </c>
      <c r="E107" s="7">
        <v>5.0</v>
      </c>
      <c r="F107" s="7">
        <v>3.0</v>
      </c>
      <c r="G107" s="7">
        <v>3.0</v>
      </c>
      <c r="H107" s="7">
        <v>6.0</v>
      </c>
      <c r="I107" s="7">
        <v>7.0</v>
      </c>
      <c r="J107" s="7">
        <v>6.0</v>
      </c>
      <c r="K107" s="7">
        <v>0.0</v>
      </c>
      <c r="L107" s="7">
        <v>0.0</v>
      </c>
      <c r="M107" s="7">
        <v>0.0</v>
      </c>
      <c r="N107" s="7">
        <v>5.0</v>
      </c>
      <c r="O107" s="7">
        <v>6.0</v>
      </c>
      <c r="P107" s="7">
        <v>6.0</v>
      </c>
      <c r="Q107" s="7">
        <v>3.5</v>
      </c>
      <c r="R107" s="7">
        <v>0.0</v>
      </c>
      <c r="S107" s="7">
        <v>4.0</v>
      </c>
      <c r="T107" s="7">
        <v>0.0</v>
      </c>
      <c r="U107" s="14">
        <f t="shared" si="3"/>
        <v>57</v>
      </c>
      <c r="V107" s="2">
        <f t="shared" si="4"/>
        <v>70</v>
      </c>
      <c r="W107" s="3">
        <f t="shared" si="5"/>
        <v>4.75</v>
      </c>
      <c r="X107" s="2">
        <f t="shared" si="6"/>
        <v>130</v>
      </c>
      <c r="Y107" s="15">
        <f t="shared" si="7"/>
        <v>51.5</v>
      </c>
      <c r="Z107" s="16">
        <f t="shared" si="8"/>
        <v>100</v>
      </c>
      <c r="AA107" s="17">
        <f t="shared" ref="AA107:AJ107" si="114">large($C107:$T107,AA$2)</f>
        <v>7</v>
      </c>
      <c r="AB107" s="17">
        <f t="shared" si="114"/>
        <v>6</v>
      </c>
      <c r="AC107" s="17">
        <f t="shared" si="114"/>
        <v>6</v>
      </c>
      <c r="AD107" s="17">
        <f t="shared" si="114"/>
        <v>6</v>
      </c>
      <c r="AE107" s="17">
        <f t="shared" si="114"/>
        <v>6</v>
      </c>
      <c r="AF107" s="17">
        <f t="shared" si="114"/>
        <v>5</v>
      </c>
      <c r="AG107" s="17">
        <f t="shared" si="114"/>
        <v>5</v>
      </c>
      <c r="AH107" s="17">
        <f t="shared" si="114"/>
        <v>4</v>
      </c>
      <c r="AI107" s="17">
        <f t="shared" si="114"/>
        <v>3.5</v>
      </c>
      <c r="AJ107" s="17">
        <f t="shared" si="114"/>
        <v>3</v>
      </c>
      <c r="AL107" s="18">
        <f t="shared" si="10"/>
        <v>14</v>
      </c>
      <c r="AM107" s="18">
        <f t="shared" si="11"/>
        <v>16</v>
      </c>
    </row>
    <row r="108">
      <c r="A108" s="13" t="str">
        <f t="shared" si="2"/>
        <v>6</v>
      </c>
      <c r="B108" s="7" t="s">
        <v>134</v>
      </c>
      <c r="C108" s="7">
        <v>0.0</v>
      </c>
      <c r="D108" s="7">
        <v>5.0</v>
      </c>
      <c r="E108" s="7">
        <v>4.0</v>
      </c>
      <c r="F108" s="7">
        <v>3.5</v>
      </c>
      <c r="G108" s="7">
        <v>5.0</v>
      </c>
      <c r="H108" s="7">
        <v>0.0</v>
      </c>
      <c r="I108" s="7">
        <v>7.0</v>
      </c>
      <c r="J108" s="7">
        <v>7.5</v>
      </c>
      <c r="K108" s="7">
        <v>0.0</v>
      </c>
      <c r="L108" s="7">
        <v>3.5</v>
      </c>
      <c r="M108" s="7">
        <v>0.0</v>
      </c>
      <c r="N108" s="7">
        <v>0.0</v>
      </c>
      <c r="O108" s="7">
        <v>2.0</v>
      </c>
      <c r="P108" s="7">
        <v>6.5</v>
      </c>
      <c r="Q108" s="7">
        <v>4.0</v>
      </c>
      <c r="R108" s="7">
        <v>3.0</v>
      </c>
      <c r="S108" s="7">
        <v>5.0</v>
      </c>
      <c r="T108" s="7">
        <v>0.0</v>
      </c>
      <c r="U108" s="14">
        <f t="shared" si="3"/>
        <v>56</v>
      </c>
      <c r="V108" s="2">
        <f t="shared" si="4"/>
        <v>82</v>
      </c>
      <c r="W108" s="3">
        <f t="shared" si="5"/>
        <v>4.666666667</v>
      </c>
      <c r="X108" s="2">
        <f t="shared" si="6"/>
        <v>139</v>
      </c>
      <c r="Y108" s="15">
        <f t="shared" si="7"/>
        <v>51</v>
      </c>
      <c r="Z108" s="16">
        <f t="shared" si="8"/>
        <v>106</v>
      </c>
      <c r="AA108" s="17">
        <f t="shared" ref="AA108:AJ108" si="115">large($C108:$T108,AA$2)</f>
        <v>7.5</v>
      </c>
      <c r="AB108" s="17">
        <f t="shared" si="115"/>
        <v>7</v>
      </c>
      <c r="AC108" s="17">
        <f t="shared" si="115"/>
        <v>6.5</v>
      </c>
      <c r="AD108" s="17">
        <f t="shared" si="115"/>
        <v>5</v>
      </c>
      <c r="AE108" s="17">
        <f t="shared" si="115"/>
        <v>5</v>
      </c>
      <c r="AF108" s="17">
        <f t="shared" si="115"/>
        <v>5</v>
      </c>
      <c r="AG108" s="17">
        <f t="shared" si="115"/>
        <v>4</v>
      </c>
      <c r="AH108" s="17">
        <f t="shared" si="115"/>
        <v>4</v>
      </c>
      <c r="AI108" s="17">
        <f t="shared" si="115"/>
        <v>3.5</v>
      </c>
      <c r="AJ108" s="17">
        <f t="shared" si="115"/>
        <v>3.5</v>
      </c>
      <c r="AL108" s="18">
        <f t="shared" si="10"/>
        <v>17</v>
      </c>
      <c r="AM108" s="18">
        <f t="shared" si="11"/>
        <v>19</v>
      </c>
    </row>
    <row r="109">
      <c r="A109" s="13" t="str">
        <f t="shared" si="2"/>
        <v>1</v>
      </c>
      <c r="B109" s="7" t="s">
        <v>135</v>
      </c>
      <c r="C109" s="7">
        <v>7.5</v>
      </c>
      <c r="D109" s="7">
        <v>3.5</v>
      </c>
      <c r="E109" s="7">
        <v>0.0</v>
      </c>
      <c r="F109" s="7">
        <v>6.5</v>
      </c>
      <c r="G109" s="7">
        <v>0.0</v>
      </c>
      <c r="H109" s="7">
        <v>5.0</v>
      </c>
      <c r="I109" s="7">
        <v>4.0</v>
      </c>
      <c r="J109" s="7">
        <v>0.0</v>
      </c>
      <c r="K109" s="7">
        <v>3.0</v>
      </c>
      <c r="L109" s="7">
        <v>3.0</v>
      </c>
      <c r="M109" s="7">
        <v>0.0</v>
      </c>
      <c r="N109" s="7">
        <v>0.0</v>
      </c>
      <c r="O109" s="7">
        <v>6.0</v>
      </c>
      <c r="P109" s="7">
        <v>5.0</v>
      </c>
      <c r="Q109" s="7">
        <v>0.0</v>
      </c>
      <c r="R109" s="7">
        <v>0.0</v>
      </c>
      <c r="S109" s="7">
        <v>7.5</v>
      </c>
      <c r="T109" s="7">
        <v>0.0</v>
      </c>
      <c r="U109" s="14">
        <f t="shared" si="3"/>
        <v>51</v>
      </c>
      <c r="V109" s="2">
        <f t="shared" si="4"/>
        <v>121</v>
      </c>
      <c r="W109" s="3">
        <f t="shared" si="5"/>
        <v>5.1</v>
      </c>
      <c r="X109" s="2">
        <f t="shared" si="6"/>
        <v>90</v>
      </c>
      <c r="Y109" s="15">
        <f t="shared" si="7"/>
        <v>51</v>
      </c>
      <c r="Z109" s="16">
        <f t="shared" si="8"/>
        <v>106</v>
      </c>
      <c r="AA109" s="17">
        <f t="shared" ref="AA109:AJ109" si="116">large($C109:$T109,AA$2)</f>
        <v>7.5</v>
      </c>
      <c r="AB109" s="17">
        <f t="shared" si="116"/>
        <v>7.5</v>
      </c>
      <c r="AC109" s="17">
        <f t="shared" si="116"/>
        <v>6.5</v>
      </c>
      <c r="AD109" s="17">
        <f t="shared" si="116"/>
        <v>6</v>
      </c>
      <c r="AE109" s="17">
        <f t="shared" si="116"/>
        <v>5</v>
      </c>
      <c r="AF109" s="17">
        <f t="shared" si="116"/>
        <v>5</v>
      </c>
      <c r="AG109" s="17">
        <f t="shared" si="116"/>
        <v>4</v>
      </c>
      <c r="AH109" s="17">
        <f t="shared" si="116"/>
        <v>3.5</v>
      </c>
      <c r="AI109" s="17">
        <f t="shared" si="116"/>
        <v>3</v>
      </c>
      <c r="AJ109" s="17">
        <f t="shared" si="116"/>
        <v>3</v>
      </c>
      <c r="AL109" s="18">
        <f t="shared" si="10"/>
        <v>14</v>
      </c>
      <c r="AM109" s="18">
        <f t="shared" si="11"/>
        <v>16</v>
      </c>
    </row>
    <row r="110">
      <c r="A110" s="13" t="str">
        <f t="shared" si="2"/>
        <v>7</v>
      </c>
      <c r="B110" s="7" t="s">
        <v>136</v>
      </c>
      <c r="C110" s="7">
        <v>4.0</v>
      </c>
      <c r="D110" s="7">
        <v>7.5</v>
      </c>
      <c r="E110" s="7">
        <v>3.0</v>
      </c>
      <c r="F110" s="7">
        <v>3.0</v>
      </c>
      <c r="G110" s="7">
        <v>3.5</v>
      </c>
      <c r="H110" s="7">
        <v>3.5</v>
      </c>
      <c r="I110" s="7">
        <v>9.0</v>
      </c>
      <c r="J110" s="7">
        <v>0.0</v>
      </c>
      <c r="K110" s="7">
        <v>7.5</v>
      </c>
      <c r="L110" s="7">
        <v>0.0</v>
      </c>
      <c r="M110" s="7">
        <v>0.0</v>
      </c>
      <c r="N110" s="7">
        <v>0.0</v>
      </c>
      <c r="O110" s="7">
        <v>3.0</v>
      </c>
      <c r="P110" s="7">
        <v>0.0</v>
      </c>
      <c r="Q110" s="7">
        <v>6.0</v>
      </c>
      <c r="R110" s="7">
        <v>4.0</v>
      </c>
      <c r="S110" s="7">
        <v>0.0</v>
      </c>
      <c r="T110" s="7">
        <v>0.0</v>
      </c>
      <c r="U110" s="14">
        <f t="shared" si="3"/>
        <v>54</v>
      </c>
      <c r="V110" s="2">
        <f t="shared" si="4"/>
        <v>100</v>
      </c>
      <c r="W110" s="3">
        <f t="shared" si="5"/>
        <v>4.909090909</v>
      </c>
      <c r="X110" s="2">
        <f t="shared" si="6"/>
        <v>113</v>
      </c>
      <c r="Y110" s="15">
        <f t="shared" si="7"/>
        <v>51</v>
      </c>
      <c r="Z110" s="16">
        <f t="shared" si="8"/>
        <v>106</v>
      </c>
      <c r="AA110" s="17">
        <f t="shared" ref="AA110:AJ110" si="117">large($C110:$T110,AA$2)</f>
        <v>9</v>
      </c>
      <c r="AB110" s="17">
        <f t="shared" si="117"/>
        <v>7.5</v>
      </c>
      <c r="AC110" s="17">
        <f t="shared" si="117"/>
        <v>7.5</v>
      </c>
      <c r="AD110" s="17">
        <f t="shared" si="117"/>
        <v>6</v>
      </c>
      <c r="AE110" s="17">
        <f t="shared" si="117"/>
        <v>4</v>
      </c>
      <c r="AF110" s="17">
        <f t="shared" si="117"/>
        <v>4</v>
      </c>
      <c r="AG110" s="17">
        <f t="shared" si="117"/>
        <v>3.5</v>
      </c>
      <c r="AH110" s="17">
        <f t="shared" si="117"/>
        <v>3.5</v>
      </c>
      <c r="AI110" s="17">
        <f t="shared" si="117"/>
        <v>3</v>
      </c>
      <c r="AJ110" s="17">
        <f t="shared" si="117"/>
        <v>3</v>
      </c>
      <c r="AL110" s="18">
        <f t="shared" si="10"/>
        <v>12</v>
      </c>
      <c r="AM110" s="18">
        <f t="shared" si="11"/>
        <v>14</v>
      </c>
    </row>
    <row r="111">
      <c r="A111" s="13" t="str">
        <f t="shared" si="2"/>
        <v>13</v>
      </c>
      <c r="B111" s="7" t="s">
        <v>137</v>
      </c>
      <c r="C111" s="7">
        <v>3.0</v>
      </c>
      <c r="D111" s="7">
        <v>0.0</v>
      </c>
      <c r="E111" s="7">
        <v>6.0</v>
      </c>
      <c r="F111" s="7">
        <v>6.5</v>
      </c>
      <c r="G111" s="7">
        <v>4.0</v>
      </c>
      <c r="H111" s="7">
        <v>0.0</v>
      </c>
      <c r="I111" s="7">
        <v>6.0</v>
      </c>
      <c r="J111" s="7">
        <v>8.0</v>
      </c>
      <c r="K111" s="7">
        <v>0.0</v>
      </c>
      <c r="L111" s="7">
        <v>2.5</v>
      </c>
      <c r="M111" s="7">
        <v>0.0</v>
      </c>
      <c r="N111" s="7">
        <v>0.0</v>
      </c>
      <c r="O111" s="7">
        <v>0.0</v>
      </c>
      <c r="P111" s="7">
        <v>0.0</v>
      </c>
      <c r="Q111" s="7">
        <v>2.0</v>
      </c>
      <c r="R111" s="7">
        <v>6.5</v>
      </c>
      <c r="S111" s="7">
        <v>6.0</v>
      </c>
      <c r="T111" s="7">
        <v>0.0</v>
      </c>
      <c r="U111" s="14">
        <f t="shared" si="3"/>
        <v>50.5</v>
      </c>
      <c r="V111" s="2">
        <f t="shared" si="4"/>
        <v>122</v>
      </c>
      <c r="W111" s="3">
        <f t="shared" si="5"/>
        <v>5.05</v>
      </c>
      <c r="X111" s="2">
        <f t="shared" si="6"/>
        <v>94</v>
      </c>
      <c r="Y111" s="15">
        <f t="shared" si="7"/>
        <v>50.5</v>
      </c>
      <c r="Z111" s="16">
        <f t="shared" si="8"/>
        <v>109</v>
      </c>
      <c r="AA111" s="17">
        <f t="shared" ref="AA111:AJ111" si="118">large($C111:$T111,AA$2)</f>
        <v>8</v>
      </c>
      <c r="AB111" s="17">
        <f t="shared" si="118"/>
        <v>6.5</v>
      </c>
      <c r="AC111" s="17">
        <f t="shared" si="118"/>
        <v>6.5</v>
      </c>
      <c r="AD111" s="17">
        <f t="shared" si="118"/>
        <v>6</v>
      </c>
      <c r="AE111" s="17">
        <f t="shared" si="118"/>
        <v>6</v>
      </c>
      <c r="AF111" s="17">
        <f t="shared" si="118"/>
        <v>6</v>
      </c>
      <c r="AG111" s="17">
        <f t="shared" si="118"/>
        <v>4</v>
      </c>
      <c r="AH111" s="17">
        <f t="shared" si="118"/>
        <v>3</v>
      </c>
      <c r="AI111" s="17">
        <f t="shared" si="118"/>
        <v>2.5</v>
      </c>
      <c r="AJ111" s="17">
        <f t="shared" si="118"/>
        <v>2</v>
      </c>
      <c r="AL111" s="18">
        <f t="shared" si="10"/>
        <v>13</v>
      </c>
      <c r="AM111" s="18">
        <f t="shared" si="11"/>
        <v>16</v>
      </c>
    </row>
    <row r="112">
      <c r="A112" s="13" t="str">
        <f t="shared" si="2"/>
        <v>12</v>
      </c>
      <c r="B112" s="7" t="s">
        <v>138</v>
      </c>
      <c r="C112" s="7">
        <v>3.5</v>
      </c>
      <c r="D112" s="7">
        <v>0.0</v>
      </c>
      <c r="E112" s="7">
        <v>6.0</v>
      </c>
      <c r="F112" s="7">
        <v>7.5</v>
      </c>
      <c r="G112" s="7">
        <v>0.0</v>
      </c>
      <c r="H112" s="7">
        <v>2.5</v>
      </c>
      <c r="I112" s="7">
        <v>0.0</v>
      </c>
      <c r="J112" s="7">
        <v>5.0</v>
      </c>
      <c r="K112" s="7">
        <v>0.0</v>
      </c>
      <c r="L112" s="7">
        <v>3.5</v>
      </c>
      <c r="M112" s="7">
        <v>0.0</v>
      </c>
      <c r="N112" s="7">
        <v>0.0</v>
      </c>
      <c r="O112" s="7">
        <v>3.5</v>
      </c>
      <c r="P112" s="7">
        <v>4.0</v>
      </c>
      <c r="Q112" s="7">
        <v>9.0</v>
      </c>
      <c r="R112" s="7">
        <v>0.0</v>
      </c>
      <c r="S112" s="7">
        <v>6.0</v>
      </c>
      <c r="T112" s="7">
        <v>0.0</v>
      </c>
      <c r="U112" s="14">
        <f t="shared" si="3"/>
        <v>50.5</v>
      </c>
      <c r="V112" s="2">
        <f t="shared" si="4"/>
        <v>122</v>
      </c>
      <c r="W112" s="3">
        <f t="shared" si="5"/>
        <v>5.05</v>
      </c>
      <c r="X112" s="2">
        <f t="shared" si="6"/>
        <v>94</v>
      </c>
      <c r="Y112" s="15">
        <f t="shared" si="7"/>
        <v>50.5</v>
      </c>
      <c r="Z112" s="16">
        <f t="shared" si="8"/>
        <v>109</v>
      </c>
      <c r="AA112" s="17">
        <f t="shared" ref="AA112:AJ112" si="119">large($C112:$T112,AA$2)</f>
        <v>9</v>
      </c>
      <c r="AB112" s="17">
        <f t="shared" si="119"/>
        <v>7.5</v>
      </c>
      <c r="AC112" s="17">
        <f t="shared" si="119"/>
        <v>6</v>
      </c>
      <c r="AD112" s="17">
        <f t="shared" si="119"/>
        <v>6</v>
      </c>
      <c r="AE112" s="17">
        <f t="shared" si="119"/>
        <v>5</v>
      </c>
      <c r="AF112" s="17">
        <f t="shared" si="119"/>
        <v>4</v>
      </c>
      <c r="AG112" s="17">
        <f t="shared" si="119"/>
        <v>3.5</v>
      </c>
      <c r="AH112" s="17">
        <f t="shared" si="119"/>
        <v>3.5</v>
      </c>
      <c r="AI112" s="17">
        <f t="shared" si="119"/>
        <v>3.5</v>
      </c>
      <c r="AJ112" s="17">
        <f t="shared" si="119"/>
        <v>2.5</v>
      </c>
      <c r="AL112" s="18">
        <f t="shared" si="10"/>
        <v>21</v>
      </c>
      <c r="AM112" s="18">
        <f t="shared" si="11"/>
        <v>24</v>
      </c>
    </row>
    <row r="113">
      <c r="A113" s="13" t="str">
        <f t="shared" si="2"/>
        <v>2</v>
      </c>
      <c r="B113" s="7" t="s">
        <v>139</v>
      </c>
      <c r="C113" s="7">
        <v>0.0</v>
      </c>
      <c r="D113" s="7">
        <v>6.0</v>
      </c>
      <c r="E113" s="7">
        <v>1.5</v>
      </c>
      <c r="F113" s="7">
        <v>0.0</v>
      </c>
      <c r="G113" s="7">
        <v>0.0</v>
      </c>
      <c r="H113" s="7">
        <v>5.0</v>
      </c>
      <c r="I113" s="7">
        <v>0.0</v>
      </c>
      <c r="J113" s="7">
        <v>7.0</v>
      </c>
      <c r="K113" s="7">
        <v>2.5</v>
      </c>
      <c r="L113" s="7">
        <v>3.0</v>
      </c>
      <c r="M113" s="7">
        <v>0.0</v>
      </c>
      <c r="N113" s="7">
        <v>4.0</v>
      </c>
      <c r="O113" s="7">
        <v>6.5</v>
      </c>
      <c r="P113" s="7">
        <v>0.0</v>
      </c>
      <c r="Q113" s="7">
        <v>3.0</v>
      </c>
      <c r="R113" s="7">
        <v>7.0</v>
      </c>
      <c r="S113" s="7">
        <v>6.5</v>
      </c>
      <c r="T113" s="7">
        <v>0.0</v>
      </c>
      <c r="U113" s="14">
        <f t="shared" si="3"/>
        <v>52</v>
      </c>
      <c r="V113" s="2">
        <f t="shared" si="4"/>
        <v>113</v>
      </c>
      <c r="W113" s="3">
        <f t="shared" si="5"/>
        <v>4.727272727</v>
      </c>
      <c r="X113" s="2">
        <f t="shared" si="6"/>
        <v>133</v>
      </c>
      <c r="Y113" s="15">
        <f t="shared" si="7"/>
        <v>50.5</v>
      </c>
      <c r="Z113" s="16">
        <f t="shared" si="8"/>
        <v>109</v>
      </c>
      <c r="AA113" s="17">
        <f t="shared" ref="AA113:AJ113" si="120">large($C113:$T113,AA$2)</f>
        <v>7</v>
      </c>
      <c r="AB113" s="17">
        <f t="shared" si="120"/>
        <v>7</v>
      </c>
      <c r="AC113" s="17">
        <f t="shared" si="120"/>
        <v>6.5</v>
      </c>
      <c r="AD113" s="17">
        <f t="shared" si="120"/>
        <v>6.5</v>
      </c>
      <c r="AE113" s="17">
        <f t="shared" si="120"/>
        <v>6</v>
      </c>
      <c r="AF113" s="17">
        <f t="shared" si="120"/>
        <v>5</v>
      </c>
      <c r="AG113" s="17">
        <f t="shared" si="120"/>
        <v>4</v>
      </c>
      <c r="AH113" s="17">
        <f t="shared" si="120"/>
        <v>3</v>
      </c>
      <c r="AI113" s="17">
        <f t="shared" si="120"/>
        <v>3</v>
      </c>
      <c r="AJ113" s="17">
        <f t="shared" si="120"/>
        <v>2.5</v>
      </c>
      <c r="AL113" s="18">
        <f t="shared" si="10"/>
        <v>14</v>
      </c>
      <c r="AM113" s="18">
        <f t="shared" si="11"/>
        <v>16</v>
      </c>
    </row>
    <row r="114">
      <c r="A114" s="13" t="str">
        <f t="shared" si="2"/>
        <v>7</v>
      </c>
      <c r="B114" s="7" t="s">
        <v>140</v>
      </c>
      <c r="C114" s="7">
        <v>0.0</v>
      </c>
      <c r="D114" s="7">
        <v>5.0</v>
      </c>
      <c r="E114" s="7">
        <v>5.0</v>
      </c>
      <c r="F114" s="7">
        <v>2.5</v>
      </c>
      <c r="G114" s="7">
        <v>0.0</v>
      </c>
      <c r="H114" s="7">
        <v>7.0</v>
      </c>
      <c r="I114" s="7">
        <v>2.5</v>
      </c>
      <c r="J114" s="7">
        <v>3.0</v>
      </c>
      <c r="K114" s="7">
        <v>0.0</v>
      </c>
      <c r="L114" s="7">
        <v>7.0</v>
      </c>
      <c r="M114" s="7">
        <v>0.0</v>
      </c>
      <c r="N114" s="7">
        <v>4.0</v>
      </c>
      <c r="O114" s="7">
        <v>3.5</v>
      </c>
      <c r="P114" s="7">
        <v>5.0</v>
      </c>
      <c r="Q114" s="7">
        <v>0.0</v>
      </c>
      <c r="R114" s="7">
        <v>8.0</v>
      </c>
      <c r="S114" s="7">
        <v>0.0</v>
      </c>
      <c r="T114" s="7">
        <v>0.0</v>
      </c>
      <c r="U114" s="14">
        <f t="shared" si="3"/>
        <v>52.5</v>
      </c>
      <c r="V114" s="2">
        <f t="shared" si="4"/>
        <v>109</v>
      </c>
      <c r="W114" s="3">
        <f t="shared" si="5"/>
        <v>4.772727273</v>
      </c>
      <c r="X114" s="2">
        <f t="shared" si="6"/>
        <v>127</v>
      </c>
      <c r="Y114" s="15">
        <f t="shared" si="7"/>
        <v>50</v>
      </c>
      <c r="Z114" s="16">
        <f t="shared" si="8"/>
        <v>112</v>
      </c>
      <c r="AA114" s="17">
        <f t="shared" ref="AA114:AJ114" si="121">large($C114:$T114,AA$2)</f>
        <v>8</v>
      </c>
      <c r="AB114" s="17">
        <f t="shared" si="121"/>
        <v>7</v>
      </c>
      <c r="AC114" s="17">
        <f t="shared" si="121"/>
        <v>7</v>
      </c>
      <c r="AD114" s="17">
        <f t="shared" si="121"/>
        <v>5</v>
      </c>
      <c r="AE114" s="17">
        <f t="shared" si="121"/>
        <v>5</v>
      </c>
      <c r="AF114" s="17">
        <f t="shared" si="121"/>
        <v>5</v>
      </c>
      <c r="AG114" s="17">
        <f t="shared" si="121"/>
        <v>4</v>
      </c>
      <c r="AH114" s="17">
        <f t="shared" si="121"/>
        <v>3.5</v>
      </c>
      <c r="AI114" s="17">
        <f t="shared" si="121"/>
        <v>3</v>
      </c>
      <c r="AJ114" s="17">
        <f t="shared" si="121"/>
        <v>2.5</v>
      </c>
      <c r="AL114" s="18">
        <f t="shared" si="10"/>
        <v>14</v>
      </c>
      <c r="AM114" s="18">
        <f t="shared" si="11"/>
        <v>16</v>
      </c>
    </row>
    <row r="115">
      <c r="A115" s="13" t="str">
        <f t="shared" si="2"/>
        <v>16</v>
      </c>
      <c r="B115" s="7" t="s">
        <v>141</v>
      </c>
      <c r="C115" s="7">
        <v>0.0</v>
      </c>
      <c r="D115" s="7">
        <v>5.0</v>
      </c>
      <c r="E115" s="7">
        <v>6.5</v>
      </c>
      <c r="F115" s="7">
        <v>8.0</v>
      </c>
      <c r="G115" s="7">
        <v>7.0</v>
      </c>
      <c r="H115" s="7">
        <v>4.0</v>
      </c>
      <c r="I115" s="7">
        <v>0.0</v>
      </c>
      <c r="J115" s="7">
        <v>6.5</v>
      </c>
      <c r="K115" s="7">
        <v>4.0</v>
      </c>
      <c r="L115" s="7">
        <v>1.0</v>
      </c>
      <c r="M115" s="7">
        <v>0.0</v>
      </c>
      <c r="N115" s="7">
        <v>3.0</v>
      </c>
      <c r="O115" s="7">
        <v>2.5</v>
      </c>
      <c r="P115" s="7">
        <v>3.5</v>
      </c>
      <c r="Q115" s="7">
        <v>1.0</v>
      </c>
      <c r="R115" s="7">
        <v>2.5</v>
      </c>
      <c r="S115" s="7">
        <v>0.0</v>
      </c>
      <c r="T115" s="7">
        <v>0.0</v>
      </c>
      <c r="U115" s="14">
        <f t="shared" si="3"/>
        <v>54.5</v>
      </c>
      <c r="V115" s="2">
        <f t="shared" si="4"/>
        <v>92</v>
      </c>
      <c r="W115" s="3">
        <f t="shared" si="5"/>
        <v>4.192307692</v>
      </c>
      <c r="X115" s="2">
        <f t="shared" si="6"/>
        <v>167</v>
      </c>
      <c r="Y115" s="15">
        <f t="shared" si="7"/>
        <v>50</v>
      </c>
      <c r="Z115" s="16">
        <f t="shared" si="8"/>
        <v>112</v>
      </c>
      <c r="AA115" s="17">
        <f t="shared" ref="AA115:AJ115" si="122">large($C115:$T115,AA$2)</f>
        <v>8</v>
      </c>
      <c r="AB115" s="17">
        <f t="shared" si="122"/>
        <v>7</v>
      </c>
      <c r="AC115" s="17">
        <f t="shared" si="122"/>
        <v>6.5</v>
      </c>
      <c r="AD115" s="17">
        <f t="shared" si="122"/>
        <v>6.5</v>
      </c>
      <c r="AE115" s="17">
        <f t="shared" si="122"/>
        <v>5</v>
      </c>
      <c r="AF115" s="17">
        <f t="shared" si="122"/>
        <v>4</v>
      </c>
      <c r="AG115" s="17">
        <f t="shared" si="122"/>
        <v>4</v>
      </c>
      <c r="AH115" s="17">
        <f t="shared" si="122"/>
        <v>3.5</v>
      </c>
      <c r="AI115" s="17">
        <f t="shared" si="122"/>
        <v>3</v>
      </c>
      <c r="AJ115" s="17">
        <f t="shared" si="122"/>
        <v>2.5</v>
      </c>
      <c r="AL115" s="18">
        <f t="shared" si="10"/>
        <v>14</v>
      </c>
      <c r="AM115" s="18">
        <f t="shared" si="11"/>
        <v>17</v>
      </c>
    </row>
    <row r="116">
      <c r="A116" s="13" t="str">
        <f t="shared" si="2"/>
        <v>2</v>
      </c>
      <c r="B116" s="7" t="s">
        <v>142</v>
      </c>
      <c r="C116" s="7">
        <v>3.5</v>
      </c>
      <c r="D116" s="7">
        <v>8.0</v>
      </c>
      <c r="E116" s="7">
        <v>0.0</v>
      </c>
      <c r="F116" s="7">
        <v>2.5</v>
      </c>
      <c r="G116" s="7">
        <v>5.0</v>
      </c>
      <c r="H116" s="7">
        <v>6.0</v>
      </c>
      <c r="I116" s="7">
        <v>0.0</v>
      </c>
      <c r="J116" s="7">
        <v>3.0</v>
      </c>
      <c r="K116" s="7">
        <v>7.5</v>
      </c>
      <c r="L116" s="7">
        <v>0.0</v>
      </c>
      <c r="M116" s="7">
        <v>0.0</v>
      </c>
      <c r="N116" s="7">
        <v>2.5</v>
      </c>
      <c r="O116" s="7">
        <v>0.0</v>
      </c>
      <c r="P116" s="7">
        <v>0.0</v>
      </c>
      <c r="Q116" s="7">
        <v>5.0</v>
      </c>
      <c r="R116" s="7">
        <v>3.0</v>
      </c>
      <c r="S116" s="7">
        <v>6.5</v>
      </c>
      <c r="T116" s="7">
        <v>0.0</v>
      </c>
      <c r="U116" s="14">
        <f t="shared" si="3"/>
        <v>52.5</v>
      </c>
      <c r="V116" s="2">
        <f t="shared" si="4"/>
        <v>109</v>
      </c>
      <c r="W116" s="3">
        <f t="shared" si="5"/>
        <v>4.772727273</v>
      </c>
      <c r="X116" s="2">
        <f t="shared" si="6"/>
        <v>127</v>
      </c>
      <c r="Y116" s="15">
        <f t="shared" si="7"/>
        <v>50</v>
      </c>
      <c r="Z116" s="16">
        <f t="shared" si="8"/>
        <v>112</v>
      </c>
      <c r="AA116" s="17">
        <f t="shared" ref="AA116:AJ116" si="123">large($C116:$T116,AA$2)</f>
        <v>8</v>
      </c>
      <c r="AB116" s="17">
        <f t="shared" si="123"/>
        <v>7.5</v>
      </c>
      <c r="AC116" s="17">
        <f t="shared" si="123"/>
        <v>6.5</v>
      </c>
      <c r="AD116" s="17">
        <f t="shared" si="123"/>
        <v>6</v>
      </c>
      <c r="AE116" s="17">
        <f t="shared" si="123"/>
        <v>5</v>
      </c>
      <c r="AF116" s="17">
        <f t="shared" si="123"/>
        <v>5</v>
      </c>
      <c r="AG116" s="17">
        <f t="shared" si="123"/>
        <v>3.5</v>
      </c>
      <c r="AH116" s="17">
        <f t="shared" si="123"/>
        <v>3</v>
      </c>
      <c r="AI116" s="17">
        <f t="shared" si="123"/>
        <v>3</v>
      </c>
      <c r="AJ116" s="17">
        <f t="shared" si="123"/>
        <v>2.5</v>
      </c>
      <c r="AL116" s="18">
        <f t="shared" si="10"/>
        <v>15</v>
      </c>
      <c r="AM116" s="18">
        <f t="shared" si="11"/>
        <v>17</v>
      </c>
    </row>
    <row r="117">
      <c r="A117" s="13" t="str">
        <f t="shared" si="2"/>
        <v>15</v>
      </c>
      <c r="B117" s="7" t="s">
        <v>143</v>
      </c>
      <c r="C117" s="7">
        <v>4.0</v>
      </c>
      <c r="D117" s="7">
        <v>2.5</v>
      </c>
      <c r="E117" s="7">
        <v>0.0</v>
      </c>
      <c r="F117" s="7">
        <v>2.5</v>
      </c>
      <c r="G117" s="7">
        <v>6.0</v>
      </c>
      <c r="H117" s="7">
        <v>0.0</v>
      </c>
      <c r="I117" s="7">
        <v>7.5</v>
      </c>
      <c r="J117" s="7">
        <v>4.0</v>
      </c>
      <c r="K117" s="7">
        <v>0.0</v>
      </c>
      <c r="L117" s="7">
        <v>3.5</v>
      </c>
      <c r="M117" s="7">
        <v>0.0</v>
      </c>
      <c r="N117" s="7">
        <v>0.0</v>
      </c>
      <c r="O117" s="7">
        <v>6.5</v>
      </c>
      <c r="P117" s="7">
        <v>3.0</v>
      </c>
      <c r="Q117" s="7">
        <v>6.0</v>
      </c>
      <c r="R117" s="7">
        <v>0.0</v>
      </c>
      <c r="S117" s="7">
        <v>6.5</v>
      </c>
      <c r="T117" s="7">
        <v>0.0</v>
      </c>
      <c r="U117" s="14">
        <f t="shared" si="3"/>
        <v>52</v>
      </c>
      <c r="V117" s="2">
        <f t="shared" si="4"/>
        <v>113</v>
      </c>
      <c r="W117" s="3">
        <f t="shared" si="5"/>
        <v>4.727272727</v>
      </c>
      <c r="X117" s="2">
        <f t="shared" si="6"/>
        <v>133</v>
      </c>
      <c r="Y117" s="15">
        <f t="shared" si="7"/>
        <v>49.5</v>
      </c>
      <c r="Z117" s="16">
        <f t="shared" si="8"/>
        <v>115</v>
      </c>
      <c r="AA117" s="17">
        <f t="shared" ref="AA117:AJ117" si="124">large($C117:$T117,AA$2)</f>
        <v>7.5</v>
      </c>
      <c r="AB117" s="17">
        <f t="shared" si="124"/>
        <v>6.5</v>
      </c>
      <c r="AC117" s="17">
        <f t="shared" si="124"/>
        <v>6.5</v>
      </c>
      <c r="AD117" s="17">
        <f t="shared" si="124"/>
        <v>6</v>
      </c>
      <c r="AE117" s="17">
        <f t="shared" si="124"/>
        <v>6</v>
      </c>
      <c r="AF117" s="17">
        <f t="shared" si="124"/>
        <v>4</v>
      </c>
      <c r="AG117" s="17">
        <f t="shared" si="124"/>
        <v>4</v>
      </c>
      <c r="AH117" s="17">
        <f t="shared" si="124"/>
        <v>3.5</v>
      </c>
      <c r="AI117" s="17">
        <f t="shared" si="124"/>
        <v>3</v>
      </c>
      <c r="AJ117" s="17">
        <f t="shared" si="124"/>
        <v>2.5</v>
      </c>
      <c r="AL117" s="18">
        <f t="shared" si="10"/>
        <v>14</v>
      </c>
      <c r="AM117" s="18">
        <f t="shared" si="11"/>
        <v>17</v>
      </c>
    </row>
    <row r="118">
      <c r="A118" s="13" t="str">
        <f t="shared" si="2"/>
        <v>14</v>
      </c>
      <c r="B118" s="7" t="s">
        <v>144</v>
      </c>
      <c r="C118" s="7">
        <v>0.0</v>
      </c>
      <c r="D118" s="7">
        <v>3.5</v>
      </c>
      <c r="E118" s="7">
        <v>6.5</v>
      </c>
      <c r="F118" s="7">
        <v>3.5</v>
      </c>
      <c r="G118" s="7">
        <v>0.0</v>
      </c>
      <c r="H118" s="7">
        <v>3.5</v>
      </c>
      <c r="I118" s="7">
        <v>3.0</v>
      </c>
      <c r="J118" s="7">
        <v>0.0</v>
      </c>
      <c r="K118" s="7">
        <v>1.5</v>
      </c>
      <c r="L118" s="7">
        <v>3.0</v>
      </c>
      <c r="M118" s="7">
        <v>0.0</v>
      </c>
      <c r="N118" s="7">
        <v>7.5</v>
      </c>
      <c r="O118" s="7">
        <v>6.5</v>
      </c>
      <c r="P118" s="7">
        <v>5.0</v>
      </c>
      <c r="Q118" s="7">
        <v>3.5</v>
      </c>
      <c r="R118" s="7">
        <v>7.0</v>
      </c>
      <c r="S118" s="7">
        <v>0.0</v>
      </c>
      <c r="T118" s="7">
        <v>0.0</v>
      </c>
      <c r="U118" s="14">
        <f t="shared" si="3"/>
        <v>54</v>
      </c>
      <c r="V118" s="2">
        <f t="shared" si="4"/>
        <v>100</v>
      </c>
      <c r="W118" s="3">
        <f t="shared" si="5"/>
        <v>4.5</v>
      </c>
      <c r="X118" s="2">
        <f t="shared" si="6"/>
        <v>146</v>
      </c>
      <c r="Y118" s="15">
        <f t="shared" si="7"/>
        <v>49.5</v>
      </c>
      <c r="Z118" s="16">
        <f t="shared" si="8"/>
        <v>115</v>
      </c>
      <c r="AA118" s="17">
        <f t="shared" ref="AA118:AJ118" si="125">large($C118:$T118,AA$2)</f>
        <v>7.5</v>
      </c>
      <c r="AB118" s="17">
        <f t="shared" si="125"/>
        <v>7</v>
      </c>
      <c r="AC118" s="17">
        <f t="shared" si="125"/>
        <v>6.5</v>
      </c>
      <c r="AD118" s="17">
        <f t="shared" si="125"/>
        <v>6.5</v>
      </c>
      <c r="AE118" s="17">
        <f t="shared" si="125"/>
        <v>5</v>
      </c>
      <c r="AF118" s="17">
        <f t="shared" si="125"/>
        <v>3.5</v>
      </c>
      <c r="AG118" s="17">
        <f t="shared" si="125"/>
        <v>3.5</v>
      </c>
      <c r="AH118" s="17">
        <f t="shared" si="125"/>
        <v>3.5</v>
      </c>
      <c r="AI118" s="17">
        <f t="shared" si="125"/>
        <v>3.5</v>
      </c>
      <c r="AJ118" s="17">
        <f t="shared" si="125"/>
        <v>3</v>
      </c>
      <c r="AL118" s="18">
        <f t="shared" si="10"/>
        <v>14</v>
      </c>
      <c r="AM118" s="18">
        <f t="shared" si="11"/>
        <v>17</v>
      </c>
    </row>
    <row r="119">
      <c r="A119" s="13" t="str">
        <f t="shared" si="2"/>
        <v>13</v>
      </c>
      <c r="B119" s="7" t="s">
        <v>145</v>
      </c>
      <c r="C119" s="7">
        <v>0.0</v>
      </c>
      <c r="D119" s="7">
        <v>0.0</v>
      </c>
      <c r="E119" s="7">
        <v>3.5</v>
      </c>
      <c r="F119" s="7">
        <v>6.5</v>
      </c>
      <c r="G119" s="7">
        <v>6.0</v>
      </c>
      <c r="H119" s="7">
        <v>8.0</v>
      </c>
      <c r="I119" s="7">
        <v>2.5</v>
      </c>
      <c r="J119" s="7">
        <v>0.0</v>
      </c>
      <c r="K119" s="7">
        <v>0.0</v>
      </c>
      <c r="L119" s="7">
        <v>5.0</v>
      </c>
      <c r="M119" s="7">
        <v>0.0</v>
      </c>
      <c r="N119" s="7">
        <v>0.0</v>
      </c>
      <c r="O119" s="7">
        <v>4.0</v>
      </c>
      <c r="P119" s="7">
        <v>6.0</v>
      </c>
      <c r="Q119" s="7">
        <v>6.0</v>
      </c>
      <c r="R119" s="7">
        <v>2.0</v>
      </c>
      <c r="S119" s="7">
        <v>0.0</v>
      </c>
      <c r="T119" s="7">
        <v>0.0</v>
      </c>
      <c r="U119" s="14">
        <f t="shared" si="3"/>
        <v>49.5</v>
      </c>
      <c r="V119" s="2">
        <f t="shared" si="4"/>
        <v>124</v>
      </c>
      <c r="W119" s="3">
        <f t="shared" si="5"/>
        <v>4.95</v>
      </c>
      <c r="X119" s="2">
        <f t="shared" si="6"/>
        <v>105</v>
      </c>
      <c r="Y119" s="15">
        <f t="shared" si="7"/>
        <v>49.5</v>
      </c>
      <c r="Z119" s="16">
        <f t="shared" si="8"/>
        <v>115</v>
      </c>
      <c r="AA119" s="17">
        <f t="shared" ref="AA119:AJ119" si="126">large($C119:$T119,AA$2)</f>
        <v>8</v>
      </c>
      <c r="AB119" s="17">
        <f t="shared" si="126"/>
        <v>6.5</v>
      </c>
      <c r="AC119" s="17">
        <f t="shared" si="126"/>
        <v>6</v>
      </c>
      <c r="AD119" s="17">
        <f t="shared" si="126"/>
        <v>6</v>
      </c>
      <c r="AE119" s="17">
        <f t="shared" si="126"/>
        <v>6</v>
      </c>
      <c r="AF119" s="17">
        <f t="shared" si="126"/>
        <v>5</v>
      </c>
      <c r="AG119" s="17">
        <f t="shared" si="126"/>
        <v>4</v>
      </c>
      <c r="AH119" s="17">
        <f t="shared" si="126"/>
        <v>3.5</v>
      </c>
      <c r="AI119" s="17">
        <f t="shared" si="126"/>
        <v>2.5</v>
      </c>
      <c r="AJ119" s="17">
        <f t="shared" si="126"/>
        <v>2</v>
      </c>
      <c r="AL119" s="18">
        <f t="shared" si="10"/>
        <v>16</v>
      </c>
      <c r="AM119" s="18">
        <f t="shared" si="11"/>
        <v>19</v>
      </c>
    </row>
    <row r="120">
      <c r="A120" s="13" t="str">
        <f t="shared" si="2"/>
        <v>9</v>
      </c>
      <c r="B120" s="7" t="s">
        <v>146</v>
      </c>
      <c r="C120" s="7">
        <v>0.0</v>
      </c>
      <c r="D120" s="7">
        <v>5.0</v>
      </c>
      <c r="E120" s="7">
        <v>4.0</v>
      </c>
      <c r="F120" s="7">
        <v>0.0</v>
      </c>
      <c r="G120" s="7">
        <v>2.5</v>
      </c>
      <c r="H120" s="7">
        <v>6.5</v>
      </c>
      <c r="I120" s="7">
        <v>4.0</v>
      </c>
      <c r="J120" s="7">
        <v>2.5</v>
      </c>
      <c r="K120" s="7">
        <v>4.0</v>
      </c>
      <c r="L120" s="7">
        <v>0.0</v>
      </c>
      <c r="M120" s="7">
        <v>0.0</v>
      </c>
      <c r="N120" s="7">
        <v>3.5</v>
      </c>
      <c r="O120" s="7">
        <v>0.0</v>
      </c>
      <c r="P120" s="7">
        <v>4.0</v>
      </c>
      <c r="Q120" s="7">
        <v>7.5</v>
      </c>
      <c r="R120" s="7">
        <v>3.5</v>
      </c>
      <c r="S120" s="7">
        <v>7.5</v>
      </c>
      <c r="T120" s="7">
        <v>0.0</v>
      </c>
      <c r="U120" s="14">
        <f t="shared" si="3"/>
        <v>54.5</v>
      </c>
      <c r="V120" s="2">
        <f t="shared" si="4"/>
        <v>92</v>
      </c>
      <c r="W120" s="3">
        <f t="shared" si="5"/>
        <v>4.541666667</v>
      </c>
      <c r="X120" s="2">
        <f t="shared" si="6"/>
        <v>144</v>
      </c>
      <c r="Y120" s="15">
        <f t="shared" si="7"/>
        <v>49.5</v>
      </c>
      <c r="Z120" s="16">
        <f t="shared" si="8"/>
        <v>115</v>
      </c>
      <c r="AA120" s="17">
        <f t="shared" ref="AA120:AJ120" si="127">large($C120:$T120,AA$2)</f>
        <v>7.5</v>
      </c>
      <c r="AB120" s="17">
        <f t="shared" si="127"/>
        <v>7.5</v>
      </c>
      <c r="AC120" s="17">
        <f t="shared" si="127"/>
        <v>6.5</v>
      </c>
      <c r="AD120" s="17">
        <f t="shared" si="127"/>
        <v>5</v>
      </c>
      <c r="AE120" s="17">
        <f t="shared" si="127"/>
        <v>4</v>
      </c>
      <c r="AF120" s="17">
        <f t="shared" si="127"/>
        <v>4</v>
      </c>
      <c r="AG120" s="17">
        <f t="shared" si="127"/>
        <v>4</v>
      </c>
      <c r="AH120" s="17">
        <f t="shared" si="127"/>
        <v>4</v>
      </c>
      <c r="AI120" s="17">
        <f t="shared" si="127"/>
        <v>3.5</v>
      </c>
      <c r="AJ120" s="17">
        <f t="shared" si="127"/>
        <v>3.5</v>
      </c>
      <c r="AL120" s="18">
        <f t="shared" si="10"/>
        <v>17</v>
      </c>
      <c r="AM120" s="18">
        <f t="shared" si="11"/>
        <v>19</v>
      </c>
    </row>
    <row r="121">
      <c r="A121" s="13" t="str">
        <f t="shared" si="2"/>
        <v>14</v>
      </c>
      <c r="B121" s="7" t="s">
        <v>147</v>
      </c>
      <c r="C121" s="7">
        <v>3.0</v>
      </c>
      <c r="D121" s="7">
        <v>6.5</v>
      </c>
      <c r="E121" s="7">
        <v>6.0</v>
      </c>
      <c r="F121" s="7">
        <v>0.0</v>
      </c>
      <c r="G121" s="7">
        <v>9.0</v>
      </c>
      <c r="H121" s="7">
        <v>6.5</v>
      </c>
      <c r="I121" s="7">
        <v>0.0</v>
      </c>
      <c r="J121" s="7">
        <v>3.0</v>
      </c>
      <c r="K121" s="7">
        <v>7.0</v>
      </c>
      <c r="L121" s="7">
        <v>0.0</v>
      </c>
      <c r="M121" s="7">
        <v>0.0</v>
      </c>
      <c r="N121" s="7">
        <v>0.0</v>
      </c>
      <c r="O121" s="7">
        <v>4.0</v>
      </c>
      <c r="P121" s="7">
        <v>2.5</v>
      </c>
      <c r="Q121" s="7">
        <v>2.0</v>
      </c>
      <c r="R121" s="7">
        <v>0.0</v>
      </c>
      <c r="S121" s="7">
        <v>0.0</v>
      </c>
      <c r="T121" s="7">
        <v>0.0</v>
      </c>
      <c r="U121" s="14">
        <f t="shared" si="3"/>
        <v>49.5</v>
      </c>
      <c r="V121" s="2">
        <f t="shared" si="4"/>
        <v>124</v>
      </c>
      <c r="W121" s="3">
        <f t="shared" si="5"/>
        <v>4.95</v>
      </c>
      <c r="X121" s="2">
        <f t="shared" si="6"/>
        <v>105</v>
      </c>
      <c r="Y121" s="15">
        <f t="shared" si="7"/>
        <v>49.5</v>
      </c>
      <c r="Z121" s="16">
        <f t="shared" si="8"/>
        <v>115</v>
      </c>
      <c r="AA121" s="17">
        <f t="shared" ref="AA121:AJ121" si="128">large($C121:$T121,AA$2)</f>
        <v>9</v>
      </c>
      <c r="AB121" s="17">
        <f t="shared" si="128"/>
        <v>7</v>
      </c>
      <c r="AC121" s="17">
        <f t="shared" si="128"/>
        <v>6.5</v>
      </c>
      <c r="AD121" s="17">
        <f t="shared" si="128"/>
        <v>6.5</v>
      </c>
      <c r="AE121" s="17">
        <f t="shared" si="128"/>
        <v>6</v>
      </c>
      <c r="AF121" s="17">
        <f t="shared" si="128"/>
        <v>4</v>
      </c>
      <c r="AG121" s="17">
        <f t="shared" si="128"/>
        <v>3</v>
      </c>
      <c r="AH121" s="17">
        <f t="shared" si="128"/>
        <v>3</v>
      </c>
      <c r="AI121" s="17">
        <f t="shared" si="128"/>
        <v>2.5</v>
      </c>
      <c r="AJ121" s="17">
        <f t="shared" si="128"/>
        <v>2</v>
      </c>
      <c r="AL121" s="18">
        <f t="shared" si="10"/>
        <v>16</v>
      </c>
      <c r="AM121" s="18">
        <f t="shared" si="11"/>
        <v>19</v>
      </c>
    </row>
    <row r="122">
      <c r="A122" s="13" t="str">
        <f t="shared" si="2"/>
        <v>4</v>
      </c>
      <c r="B122" s="7" t="s">
        <v>148</v>
      </c>
      <c r="C122" s="7">
        <v>7.5</v>
      </c>
      <c r="D122" s="7">
        <v>4.0</v>
      </c>
      <c r="E122" s="7">
        <v>5.0</v>
      </c>
      <c r="F122" s="7">
        <v>0.0</v>
      </c>
      <c r="G122" s="7">
        <v>3.5</v>
      </c>
      <c r="H122" s="7">
        <v>5.0</v>
      </c>
      <c r="I122" s="7">
        <v>6.5</v>
      </c>
      <c r="J122" s="7">
        <v>0.0</v>
      </c>
      <c r="K122" s="7">
        <v>0.0</v>
      </c>
      <c r="L122" s="7">
        <v>0.0</v>
      </c>
      <c r="M122" s="7">
        <v>0.0</v>
      </c>
      <c r="N122" s="7">
        <v>4.0</v>
      </c>
      <c r="O122" s="7">
        <v>2.0</v>
      </c>
      <c r="P122" s="7">
        <v>5.0</v>
      </c>
      <c r="Q122" s="7">
        <v>4.0</v>
      </c>
      <c r="R122" s="7">
        <v>0.0</v>
      </c>
      <c r="S122" s="7">
        <v>5.0</v>
      </c>
      <c r="T122" s="7">
        <v>0.0</v>
      </c>
      <c r="U122" s="14">
        <f t="shared" si="3"/>
        <v>51.5</v>
      </c>
      <c r="V122" s="2">
        <f t="shared" si="4"/>
        <v>117</v>
      </c>
      <c r="W122" s="3">
        <f t="shared" si="5"/>
        <v>4.681818182</v>
      </c>
      <c r="X122" s="2">
        <f t="shared" si="6"/>
        <v>137</v>
      </c>
      <c r="Y122" s="15">
        <f t="shared" si="7"/>
        <v>49.5</v>
      </c>
      <c r="Z122" s="16">
        <f t="shared" si="8"/>
        <v>115</v>
      </c>
      <c r="AA122" s="17">
        <f t="shared" ref="AA122:AJ122" si="129">large($C122:$T122,AA$2)</f>
        <v>7.5</v>
      </c>
      <c r="AB122" s="17">
        <f t="shared" si="129"/>
        <v>6.5</v>
      </c>
      <c r="AC122" s="17">
        <f t="shared" si="129"/>
        <v>5</v>
      </c>
      <c r="AD122" s="17">
        <f t="shared" si="129"/>
        <v>5</v>
      </c>
      <c r="AE122" s="17">
        <f t="shared" si="129"/>
        <v>5</v>
      </c>
      <c r="AF122" s="17">
        <f t="shared" si="129"/>
        <v>5</v>
      </c>
      <c r="AG122" s="17">
        <f t="shared" si="129"/>
        <v>4</v>
      </c>
      <c r="AH122" s="17">
        <f t="shared" si="129"/>
        <v>4</v>
      </c>
      <c r="AI122" s="17">
        <f t="shared" si="129"/>
        <v>4</v>
      </c>
      <c r="AJ122" s="17">
        <f t="shared" si="129"/>
        <v>3.5</v>
      </c>
      <c r="AL122" s="18">
        <f t="shared" si="10"/>
        <v>19</v>
      </c>
      <c r="AM122" s="18">
        <f t="shared" si="11"/>
        <v>21</v>
      </c>
    </row>
    <row r="123">
      <c r="A123" s="13" t="str">
        <f t="shared" si="2"/>
        <v>1</v>
      </c>
      <c r="B123" s="7" t="s">
        <v>149</v>
      </c>
      <c r="C123" s="7">
        <v>7.0</v>
      </c>
      <c r="D123" s="7">
        <v>0.0</v>
      </c>
      <c r="E123" s="7">
        <v>3.5</v>
      </c>
      <c r="F123" s="7">
        <v>5.0</v>
      </c>
      <c r="G123" s="7">
        <v>0.0</v>
      </c>
      <c r="H123" s="7">
        <v>4.0</v>
      </c>
      <c r="I123" s="7">
        <v>4.0</v>
      </c>
      <c r="J123" s="7">
        <v>7.5</v>
      </c>
      <c r="K123" s="7">
        <v>0.0</v>
      </c>
      <c r="L123" s="7">
        <v>0.0</v>
      </c>
      <c r="M123" s="7">
        <v>0.0</v>
      </c>
      <c r="N123" s="7">
        <v>6.0</v>
      </c>
      <c r="O123" s="7">
        <v>7.5</v>
      </c>
      <c r="P123" s="7">
        <v>0.0</v>
      </c>
      <c r="Q123" s="7">
        <v>2.0</v>
      </c>
      <c r="R123" s="7">
        <v>0.0</v>
      </c>
      <c r="S123" s="7">
        <v>2.5</v>
      </c>
      <c r="T123" s="7">
        <v>0.0</v>
      </c>
      <c r="U123" s="14">
        <f t="shared" si="3"/>
        <v>49</v>
      </c>
      <c r="V123" s="2">
        <f t="shared" si="4"/>
        <v>126</v>
      </c>
      <c r="W123" s="3">
        <f t="shared" si="5"/>
        <v>4.9</v>
      </c>
      <c r="X123" s="2">
        <f t="shared" si="6"/>
        <v>115</v>
      </c>
      <c r="Y123" s="15">
        <f t="shared" si="7"/>
        <v>49</v>
      </c>
      <c r="Z123" s="16">
        <f t="shared" si="8"/>
        <v>121</v>
      </c>
      <c r="AA123" s="17">
        <f t="shared" ref="AA123:AJ123" si="130">large($C123:$T123,AA$2)</f>
        <v>7.5</v>
      </c>
      <c r="AB123" s="17">
        <f t="shared" si="130"/>
        <v>7.5</v>
      </c>
      <c r="AC123" s="17">
        <f t="shared" si="130"/>
        <v>7</v>
      </c>
      <c r="AD123" s="17">
        <f t="shared" si="130"/>
        <v>6</v>
      </c>
      <c r="AE123" s="17">
        <f t="shared" si="130"/>
        <v>5</v>
      </c>
      <c r="AF123" s="17">
        <f t="shared" si="130"/>
        <v>4</v>
      </c>
      <c r="AG123" s="17">
        <f t="shared" si="130"/>
        <v>4</v>
      </c>
      <c r="AH123" s="17">
        <f t="shared" si="130"/>
        <v>3.5</v>
      </c>
      <c r="AI123" s="17">
        <f t="shared" si="130"/>
        <v>2.5</v>
      </c>
      <c r="AJ123" s="17">
        <f t="shared" si="130"/>
        <v>2</v>
      </c>
      <c r="AL123" s="18">
        <f t="shared" si="10"/>
        <v>13</v>
      </c>
      <c r="AM123" s="18">
        <f t="shared" si="11"/>
        <v>15</v>
      </c>
    </row>
    <row r="124">
      <c r="A124" s="13" t="str">
        <f t="shared" si="2"/>
        <v>9</v>
      </c>
      <c r="B124" s="7" t="s">
        <v>150</v>
      </c>
      <c r="C124" s="7">
        <v>4.0</v>
      </c>
      <c r="D124" s="7">
        <v>0.0</v>
      </c>
      <c r="E124" s="7">
        <v>2.5</v>
      </c>
      <c r="F124" s="7">
        <v>2.0</v>
      </c>
      <c r="G124" s="7">
        <v>0.0</v>
      </c>
      <c r="H124" s="7">
        <v>7.0</v>
      </c>
      <c r="I124" s="7">
        <v>7.5</v>
      </c>
      <c r="J124" s="7">
        <v>0.0</v>
      </c>
      <c r="K124" s="7">
        <v>5.0</v>
      </c>
      <c r="L124" s="7">
        <v>2.5</v>
      </c>
      <c r="M124" s="7">
        <v>0.0</v>
      </c>
      <c r="N124" s="7">
        <v>3.0</v>
      </c>
      <c r="O124" s="7">
        <v>7.5</v>
      </c>
      <c r="P124" s="7">
        <v>0.0</v>
      </c>
      <c r="Q124" s="7">
        <v>5.0</v>
      </c>
      <c r="R124" s="7">
        <v>4.0</v>
      </c>
      <c r="S124" s="7">
        <v>3.5</v>
      </c>
      <c r="T124" s="7">
        <v>0.0</v>
      </c>
      <c r="U124" s="14">
        <f t="shared" si="3"/>
        <v>53.5</v>
      </c>
      <c r="V124" s="2">
        <f t="shared" si="4"/>
        <v>105</v>
      </c>
      <c r="W124" s="3">
        <f t="shared" si="5"/>
        <v>4.458333333</v>
      </c>
      <c r="X124" s="2">
        <f t="shared" si="6"/>
        <v>149</v>
      </c>
      <c r="Y124" s="15">
        <f t="shared" si="7"/>
        <v>49</v>
      </c>
      <c r="Z124" s="16">
        <f t="shared" si="8"/>
        <v>121</v>
      </c>
      <c r="AA124" s="17">
        <f t="shared" ref="AA124:AJ124" si="131">large($C124:$T124,AA$2)</f>
        <v>7.5</v>
      </c>
      <c r="AB124" s="17">
        <f t="shared" si="131"/>
        <v>7.5</v>
      </c>
      <c r="AC124" s="17">
        <f t="shared" si="131"/>
        <v>7</v>
      </c>
      <c r="AD124" s="17">
        <f t="shared" si="131"/>
        <v>5</v>
      </c>
      <c r="AE124" s="17">
        <f t="shared" si="131"/>
        <v>5</v>
      </c>
      <c r="AF124" s="17">
        <f t="shared" si="131"/>
        <v>4</v>
      </c>
      <c r="AG124" s="17">
        <f t="shared" si="131"/>
        <v>4</v>
      </c>
      <c r="AH124" s="17">
        <f t="shared" si="131"/>
        <v>3.5</v>
      </c>
      <c r="AI124" s="17">
        <f t="shared" si="131"/>
        <v>3</v>
      </c>
      <c r="AJ124" s="17">
        <f t="shared" si="131"/>
        <v>2.5</v>
      </c>
      <c r="AL124" s="18">
        <f t="shared" si="10"/>
        <v>13</v>
      </c>
      <c r="AM124" s="18">
        <f t="shared" si="11"/>
        <v>15</v>
      </c>
    </row>
    <row r="125">
      <c r="A125" s="13" t="str">
        <f t="shared" si="2"/>
        <v>10</v>
      </c>
      <c r="B125" s="7" t="s">
        <v>151</v>
      </c>
      <c r="C125" s="7">
        <v>7.0</v>
      </c>
      <c r="D125" s="7">
        <v>0.0</v>
      </c>
      <c r="E125" s="7">
        <v>6.0</v>
      </c>
      <c r="F125" s="7">
        <v>3.5</v>
      </c>
      <c r="G125" s="7">
        <v>3.5</v>
      </c>
      <c r="H125" s="7">
        <v>0.0</v>
      </c>
      <c r="I125" s="7">
        <v>3.5</v>
      </c>
      <c r="J125" s="7">
        <v>0.0</v>
      </c>
      <c r="K125" s="7">
        <v>5.0</v>
      </c>
      <c r="L125" s="7">
        <v>0.0</v>
      </c>
      <c r="M125" s="7">
        <v>0.0</v>
      </c>
      <c r="N125" s="7">
        <v>3.5</v>
      </c>
      <c r="O125" s="7">
        <v>3.5</v>
      </c>
      <c r="P125" s="7">
        <v>6.0</v>
      </c>
      <c r="Q125" s="7">
        <v>0.0</v>
      </c>
      <c r="R125" s="7">
        <v>5.0</v>
      </c>
      <c r="S125" s="7">
        <v>6.0</v>
      </c>
      <c r="T125" s="7">
        <v>0.0</v>
      </c>
      <c r="U125" s="14">
        <f t="shared" si="3"/>
        <v>52.5</v>
      </c>
      <c r="V125" s="2">
        <f t="shared" si="4"/>
        <v>109</v>
      </c>
      <c r="W125" s="3">
        <f t="shared" si="5"/>
        <v>4.772727273</v>
      </c>
      <c r="X125" s="2">
        <f t="shared" si="6"/>
        <v>127</v>
      </c>
      <c r="Y125" s="15">
        <f t="shared" si="7"/>
        <v>49</v>
      </c>
      <c r="Z125" s="16">
        <f t="shared" si="8"/>
        <v>121</v>
      </c>
      <c r="AA125" s="17">
        <f t="shared" ref="AA125:AJ125" si="132">large($C125:$T125,AA$2)</f>
        <v>7</v>
      </c>
      <c r="AB125" s="17">
        <f t="shared" si="132"/>
        <v>6</v>
      </c>
      <c r="AC125" s="17">
        <f t="shared" si="132"/>
        <v>6</v>
      </c>
      <c r="AD125" s="17">
        <f t="shared" si="132"/>
        <v>6</v>
      </c>
      <c r="AE125" s="17">
        <f t="shared" si="132"/>
        <v>5</v>
      </c>
      <c r="AF125" s="17">
        <f t="shared" si="132"/>
        <v>5</v>
      </c>
      <c r="AG125" s="17">
        <f t="shared" si="132"/>
        <v>3.5</v>
      </c>
      <c r="AH125" s="17">
        <f t="shared" si="132"/>
        <v>3.5</v>
      </c>
      <c r="AI125" s="17">
        <f t="shared" si="132"/>
        <v>3.5</v>
      </c>
      <c r="AJ125" s="17">
        <f t="shared" si="132"/>
        <v>3.5</v>
      </c>
      <c r="AL125" s="18">
        <f t="shared" si="10"/>
        <v>15</v>
      </c>
      <c r="AM125" s="18">
        <f t="shared" si="11"/>
        <v>18</v>
      </c>
    </row>
    <row r="126">
      <c r="A126" s="13" t="str">
        <f t="shared" si="2"/>
        <v>9</v>
      </c>
      <c r="B126" s="7" t="s">
        <v>152</v>
      </c>
      <c r="C126" s="7">
        <v>2.5</v>
      </c>
      <c r="D126" s="7">
        <v>8.0</v>
      </c>
      <c r="E126" s="7">
        <v>3.5</v>
      </c>
      <c r="F126" s="7">
        <v>4.0</v>
      </c>
      <c r="G126" s="7">
        <v>0.0</v>
      </c>
      <c r="H126" s="7">
        <v>6.5</v>
      </c>
      <c r="I126" s="7">
        <v>4.0</v>
      </c>
      <c r="J126" s="7">
        <v>3.0</v>
      </c>
      <c r="K126" s="7">
        <v>0.0</v>
      </c>
      <c r="L126" s="7">
        <v>7.0</v>
      </c>
      <c r="M126" s="7">
        <v>0.0</v>
      </c>
      <c r="N126" s="7">
        <v>0.0</v>
      </c>
      <c r="O126" s="7">
        <v>4.0</v>
      </c>
      <c r="P126" s="7">
        <v>0.0</v>
      </c>
      <c r="Q126" s="7">
        <v>3.0</v>
      </c>
      <c r="R126" s="7">
        <v>0.0</v>
      </c>
      <c r="S126" s="7">
        <v>6.0</v>
      </c>
      <c r="T126" s="7">
        <v>0.0</v>
      </c>
      <c r="U126" s="14">
        <f t="shared" si="3"/>
        <v>51.5</v>
      </c>
      <c r="V126" s="2">
        <f t="shared" si="4"/>
        <v>117</v>
      </c>
      <c r="W126" s="3">
        <f t="shared" si="5"/>
        <v>4.681818182</v>
      </c>
      <c r="X126" s="2">
        <f t="shared" si="6"/>
        <v>137</v>
      </c>
      <c r="Y126" s="15">
        <f t="shared" si="7"/>
        <v>49</v>
      </c>
      <c r="Z126" s="16">
        <f t="shared" si="8"/>
        <v>121</v>
      </c>
      <c r="AA126" s="17">
        <f t="shared" ref="AA126:AJ126" si="133">large($C126:$T126,AA$2)</f>
        <v>8</v>
      </c>
      <c r="AB126" s="17">
        <f t="shared" si="133"/>
        <v>7</v>
      </c>
      <c r="AC126" s="17">
        <f t="shared" si="133"/>
        <v>6.5</v>
      </c>
      <c r="AD126" s="17">
        <f t="shared" si="133"/>
        <v>6</v>
      </c>
      <c r="AE126" s="17">
        <f t="shared" si="133"/>
        <v>4</v>
      </c>
      <c r="AF126" s="17">
        <f t="shared" si="133"/>
        <v>4</v>
      </c>
      <c r="AG126" s="17">
        <f t="shared" si="133"/>
        <v>4</v>
      </c>
      <c r="AH126" s="17">
        <f t="shared" si="133"/>
        <v>3.5</v>
      </c>
      <c r="AI126" s="17">
        <f t="shared" si="133"/>
        <v>3</v>
      </c>
      <c r="AJ126" s="17">
        <f t="shared" si="133"/>
        <v>3</v>
      </c>
      <c r="AL126" s="18">
        <f t="shared" si="10"/>
        <v>13</v>
      </c>
      <c r="AM126" s="18">
        <f t="shared" si="11"/>
        <v>15</v>
      </c>
    </row>
    <row r="127">
      <c r="A127" s="13" t="str">
        <f t="shared" si="2"/>
        <v>9</v>
      </c>
      <c r="B127" s="7" t="s">
        <v>153</v>
      </c>
      <c r="C127" s="7">
        <v>0.0</v>
      </c>
      <c r="D127" s="7">
        <v>3.5</v>
      </c>
      <c r="E127" s="7">
        <v>3.5</v>
      </c>
      <c r="F127" s="7">
        <v>0.0</v>
      </c>
      <c r="G127" s="7">
        <v>3.0</v>
      </c>
      <c r="H127" s="7">
        <v>8.0</v>
      </c>
      <c r="I127" s="7">
        <v>0.0</v>
      </c>
      <c r="J127" s="7">
        <v>5.0</v>
      </c>
      <c r="K127" s="7">
        <v>4.0</v>
      </c>
      <c r="L127" s="7">
        <v>0.0</v>
      </c>
      <c r="M127" s="7">
        <v>0.0</v>
      </c>
      <c r="N127" s="7">
        <v>3.5</v>
      </c>
      <c r="O127" s="7">
        <v>8.0</v>
      </c>
      <c r="P127" s="7">
        <v>6.5</v>
      </c>
      <c r="Q127" s="7">
        <v>4.0</v>
      </c>
      <c r="R127" s="7">
        <v>0.0</v>
      </c>
      <c r="S127" s="7">
        <v>0.0</v>
      </c>
      <c r="T127" s="7">
        <v>0.0</v>
      </c>
      <c r="U127" s="14">
        <f t="shared" si="3"/>
        <v>49</v>
      </c>
      <c r="V127" s="2">
        <f t="shared" si="4"/>
        <v>126</v>
      </c>
      <c r="W127" s="3">
        <f t="shared" si="5"/>
        <v>4.9</v>
      </c>
      <c r="X127" s="2">
        <f t="shared" si="6"/>
        <v>115</v>
      </c>
      <c r="Y127" s="15">
        <f t="shared" si="7"/>
        <v>49</v>
      </c>
      <c r="Z127" s="16">
        <f t="shared" si="8"/>
        <v>121</v>
      </c>
      <c r="AA127" s="17">
        <f t="shared" ref="AA127:AJ127" si="134">large($C127:$T127,AA$2)</f>
        <v>8</v>
      </c>
      <c r="AB127" s="17">
        <f t="shared" si="134"/>
        <v>8</v>
      </c>
      <c r="AC127" s="17">
        <f t="shared" si="134"/>
        <v>6.5</v>
      </c>
      <c r="AD127" s="17">
        <f t="shared" si="134"/>
        <v>5</v>
      </c>
      <c r="AE127" s="17">
        <f t="shared" si="134"/>
        <v>4</v>
      </c>
      <c r="AF127" s="17">
        <f t="shared" si="134"/>
        <v>4</v>
      </c>
      <c r="AG127" s="17">
        <f t="shared" si="134"/>
        <v>3.5</v>
      </c>
      <c r="AH127" s="17">
        <f t="shared" si="134"/>
        <v>3.5</v>
      </c>
      <c r="AI127" s="17">
        <f t="shared" si="134"/>
        <v>3.5</v>
      </c>
      <c r="AJ127" s="17">
        <f t="shared" si="134"/>
        <v>3</v>
      </c>
      <c r="AL127" s="18">
        <f t="shared" si="10"/>
        <v>17</v>
      </c>
      <c r="AM127" s="18">
        <f t="shared" si="11"/>
        <v>19</v>
      </c>
    </row>
    <row r="128">
      <c r="A128" s="13" t="str">
        <f t="shared" si="2"/>
        <v>14</v>
      </c>
      <c r="B128" s="7" t="s">
        <v>154</v>
      </c>
      <c r="C128" s="7">
        <v>3.5</v>
      </c>
      <c r="D128" s="7">
        <v>0.0</v>
      </c>
      <c r="E128" s="7">
        <v>5.0</v>
      </c>
      <c r="F128" s="7">
        <v>3.5</v>
      </c>
      <c r="G128" s="7">
        <v>4.0</v>
      </c>
      <c r="H128" s="7">
        <v>0.0</v>
      </c>
      <c r="I128" s="7">
        <v>4.0</v>
      </c>
      <c r="J128" s="7">
        <v>2.5</v>
      </c>
      <c r="K128" s="7">
        <v>0.0</v>
      </c>
      <c r="L128" s="7">
        <v>6.0</v>
      </c>
      <c r="M128" s="7">
        <v>0.0</v>
      </c>
      <c r="N128" s="7">
        <v>5.0</v>
      </c>
      <c r="O128" s="7">
        <v>6.5</v>
      </c>
      <c r="P128" s="7">
        <v>6.5</v>
      </c>
      <c r="Q128" s="7">
        <v>0.0</v>
      </c>
      <c r="R128" s="7">
        <v>4.0</v>
      </c>
      <c r="S128" s="7">
        <v>4.0</v>
      </c>
      <c r="T128" s="7">
        <v>0.0</v>
      </c>
      <c r="U128" s="14">
        <f t="shared" si="3"/>
        <v>54.5</v>
      </c>
      <c r="V128" s="2">
        <f t="shared" si="4"/>
        <v>92</v>
      </c>
      <c r="W128" s="3">
        <f t="shared" si="5"/>
        <v>4.541666667</v>
      </c>
      <c r="X128" s="2">
        <f t="shared" si="6"/>
        <v>144</v>
      </c>
      <c r="Y128" s="15">
        <f t="shared" si="7"/>
        <v>48.5</v>
      </c>
      <c r="Z128" s="16">
        <f t="shared" si="8"/>
        <v>126</v>
      </c>
      <c r="AA128" s="17">
        <f t="shared" ref="AA128:AJ128" si="135">large($C128:$T128,AA$2)</f>
        <v>6.5</v>
      </c>
      <c r="AB128" s="17">
        <f t="shared" si="135"/>
        <v>6.5</v>
      </c>
      <c r="AC128" s="17">
        <f t="shared" si="135"/>
        <v>6</v>
      </c>
      <c r="AD128" s="17">
        <f t="shared" si="135"/>
        <v>5</v>
      </c>
      <c r="AE128" s="17">
        <f t="shared" si="135"/>
        <v>5</v>
      </c>
      <c r="AF128" s="17">
        <f t="shared" si="135"/>
        <v>4</v>
      </c>
      <c r="AG128" s="17">
        <f t="shared" si="135"/>
        <v>4</v>
      </c>
      <c r="AH128" s="17">
        <f t="shared" si="135"/>
        <v>4</v>
      </c>
      <c r="AI128" s="17">
        <f t="shared" si="135"/>
        <v>4</v>
      </c>
      <c r="AJ128" s="17">
        <f t="shared" si="135"/>
        <v>3.5</v>
      </c>
      <c r="AL128" s="18">
        <f t="shared" si="10"/>
        <v>14</v>
      </c>
      <c r="AM128" s="18">
        <f t="shared" si="11"/>
        <v>17</v>
      </c>
    </row>
    <row r="129">
      <c r="A129" s="13" t="str">
        <f t="shared" si="2"/>
        <v>8</v>
      </c>
      <c r="B129" s="7" t="s">
        <v>155</v>
      </c>
      <c r="C129" s="7">
        <v>0.0</v>
      </c>
      <c r="D129" s="7">
        <v>7.5</v>
      </c>
      <c r="E129" s="7">
        <v>5.0</v>
      </c>
      <c r="F129" s="7">
        <v>4.0</v>
      </c>
      <c r="G129" s="7">
        <v>4.0</v>
      </c>
      <c r="H129" s="7">
        <v>0.0</v>
      </c>
      <c r="I129" s="7">
        <v>0.0</v>
      </c>
      <c r="J129" s="7">
        <v>3.5</v>
      </c>
      <c r="K129" s="7">
        <v>4.0</v>
      </c>
      <c r="L129" s="7">
        <v>6.5</v>
      </c>
      <c r="M129" s="7">
        <v>0.0</v>
      </c>
      <c r="N129" s="7">
        <v>0.0</v>
      </c>
      <c r="O129" s="7">
        <v>2.5</v>
      </c>
      <c r="P129" s="7">
        <v>5.0</v>
      </c>
      <c r="Q129" s="7">
        <v>0.0</v>
      </c>
      <c r="R129" s="7">
        <v>0.0</v>
      </c>
      <c r="S129" s="7">
        <v>6.5</v>
      </c>
      <c r="T129" s="7">
        <v>0.0</v>
      </c>
      <c r="U129" s="14">
        <f t="shared" si="3"/>
        <v>48.5</v>
      </c>
      <c r="V129" s="2">
        <f t="shared" si="4"/>
        <v>131</v>
      </c>
      <c r="W129" s="3">
        <f t="shared" si="5"/>
        <v>4.85</v>
      </c>
      <c r="X129" s="2">
        <f t="shared" si="6"/>
        <v>121</v>
      </c>
      <c r="Y129" s="15">
        <f t="shared" si="7"/>
        <v>48.5</v>
      </c>
      <c r="Z129" s="16">
        <f t="shared" si="8"/>
        <v>126</v>
      </c>
      <c r="AA129" s="17">
        <f t="shared" ref="AA129:AJ129" si="136">large($C129:$T129,AA$2)</f>
        <v>7.5</v>
      </c>
      <c r="AB129" s="17">
        <f t="shared" si="136"/>
        <v>6.5</v>
      </c>
      <c r="AC129" s="17">
        <f t="shared" si="136"/>
        <v>6.5</v>
      </c>
      <c r="AD129" s="17">
        <f t="shared" si="136"/>
        <v>5</v>
      </c>
      <c r="AE129" s="17">
        <f t="shared" si="136"/>
        <v>5</v>
      </c>
      <c r="AF129" s="17">
        <f t="shared" si="136"/>
        <v>4</v>
      </c>
      <c r="AG129" s="17">
        <f t="shared" si="136"/>
        <v>4</v>
      </c>
      <c r="AH129" s="17">
        <f t="shared" si="136"/>
        <v>4</v>
      </c>
      <c r="AI129" s="17">
        <f t="shared" si="136"/>
        <v>3.5</v>
      </c>
      <c r="AJ129" s="17">
        <f t="shared" si="136"/>
        <v>2.5</v>
      </c>
      <c r="AL129" s="18">
        <f t="shared" si="10"/>
        <v>13</v>
      </c>
      <c r="AM129" s="18">
        <f t="shared" si="11"/>
        <v>15</v>
      </c>
    </row>
    <row r="130">
      <c r="A130" s="13" t="str">
        <f t="shared" si="2"/>
        <v>12</v>
      </c>
      <c r="B130" s="7" t="s">
        <v>156</v>
      </c>
      <c r="C130" s="7">
        <v>6.0</v>
      </c>
      <c r="D130" s="7">
        <v>0.0</v>
      </c>
      <c r="E130" s="7">
        <v>7.0</v>
      </c>
      <c r="F130" s="7">
        <v>0.0</v>
      </c>
      <c r="G130" s="7">
        <v>0.0</v>
      </c>
      <c r="H130" s="7">
        <v>4.0</v>
      </c>
      <c r="I130" s="7">
        <v>5.0</v>
      </c>
      <c r="J130" s="7">
        <v>0.0</v>
      </c>
      <c r="K130" s="7">
        <v>5.0</v>
      </c>
      <c r="L130" s="7">
        <v>0.0</v>
      </c>
      <c r="M130" s="7">
        <v>0.0</v>
      </c>
      <c r="N130" s="7">
        <v>4.0</v>
      </c>
      <c r="O130" s="7">
        <v>4.0</v>
      </c>
      <c r="P130" s="7">
        <v>6.5</v>
      </c>
      <c r="Q130" s="7">
        <v>6.5</v>
      </c>
      <c r="R130" s="7">
        <v>0.0</v>
      </c>
      <c r="S130" s="7">
        <v>0.0</v>
      </c>
      <c r="T130" s="7">
        <v>0.0</v>
      </c>
      <c r="U130" s="14">
        <f t="shared" si="3"/>
        <v>48</v>
      </c>
      <c r="V130" s="2">
        <f t="shared" si="4"/>
        <v>132</v>
      </c>
      <c r="W130" s="3">
        <f t="shared" si="5"/>
        <v>5.333333333</v>
      </c>
      <c r="X130" s="2">
        <f t="shared" si="6"/>
        <v>60</v>
      </c>
      <c r="Y130" s="15">
        <f t="shared" si="7"/>
        <v>48</v>
      </c>
      <c r="Z130" s="16">
        <f t="shared" si="8"/>
        <v>128</v>
      </c>
      <c r="AA130" s="17">
        <f t="shared" ref="AA130:AJ130" si="137">large($C130:$T130,AA$2)</f>
        <v>7</v>
      </c>
      <c r="AB130" s="17">
        <f t="shared" si="137"/>
        <v>6.5</v>
      </c>
      <c r="AC130" s="17">
        <f t="shared" si="137"/>
        <v>6.5</v>
      </c>
      <c r="AD130" s="17">
        <f t="shared" si="137"/>
        <v>6</v>
      </c>
      <c r="AE130" s="17">
        <f t="shared" si="137"/>
        <v>5</v>
      </c>
      <c r="AF130" s="17">
        <f t="shared" si="137"/>
        <v>5</v>
      </c>
      <c r="AG130" s="17">
        <f t="shared" si="137"/>
        <v>4</v>
      </c>
      <c r="AH130" s="17">
        <f t="shared" si="137"/>
        <v>4</v>
      </c>
      <c r="AI130" s="17">
        <f t="shared" si="137"/>
        <v>4</v>
      </c>
      <c r="AJ130" s="17">
        <f t="shared" si="137"/>
        <v>0</v>
      </c>
      <c r="AL130" s="18">
        <f t="shared" si="10"/>
        <v>15</v>
      </c>
      <c r="AM130" s="18">
        <f t="shared" si="11"/>
        <v>18</v>
      </c>
    </row>
    <row r="131">
      <c r="A131" s="13" t="str">
        <f t="shared" si="2"/>
        <v>13</v>
      </c>
      <c r="B131" s="7" t="s">
        <v>157</v>
      </c>
      <c r="C131" s="7">
        <v>3.5</v>
      </c>
      <c r="D131" s="7">
        <v>6.0</v>
      </c>
      <c r="E131" s="7">
        <v>6.5</v>
      </c>
      <c r="F131" s="7">
        <v>0.0</v>
      </c>
      <c r="G131" s="7">
        <v>0.0</v>
      </c>
      <c r="H131" s="7">
        <v>6.0</v>
      </c>
      <c r="I131" s="7">
        <v>5.0</v>
      </c>
      <c r="J131" s="7">
        <v>4.0</v>
      </c>
      <c r="K131" s="7">
        <v>5.0</v>
      </c>
      <c r="L131" s="7">
        <v>3.0</v>
      </c>
      <c r="M131" s="7">
        <v>0.0</v>
      </c>
      <c r="N131" s="7">
        <v>3.0</v>
      </c>
      <c r="O131" s="7">
        <v>3.5</v>
      </c>
      <c r="P131" s="7">
        <v>3.5</v>
      </c>
      <c r="Q131" s="7">
        <v>0.0</v>
      </c>
      <c r="R131" s="7">
        <v>5.0</v>
      </c>
      <c r="S131" s="7">
        <v>0.0</v>
      </c>
      <c r="T131" s="7">
        <v>0.0</v>
      </c>
      <c r="U131" s="14">
        <f t="shared" si="3"/>
        <v>54</v>
      </c>
      <c r="V131" s="2">
        <f t="shared" si="4"/>
        <v>100</v>
      </c>
      <c r="W131" s="3">
        <f t="shared" si="5"/>
        <v>4.5</v>
      </c>
      <c r="X131" s="2">
        <f t="shared" si="6"/>
        <v>146</v>
      </c>
      <c r="Y131" s="15">
        <f t="shared" si="7"/>
        <v>48</v>
      </c>
      <c r="Z131" s="16">
        <f t="shared" si="8"/>
        <v>128</v>
      </c>
      <c r="AA131" s="17">
        <f t="shared" ref="AA131:AJ131" si="138">large($C131:$T131,AA$2)</f>
        <v>6.5</v>
      </c>
      <c r="AB131" s="17">
        <f t="shared" si="138"/>
        <v>6</v>
      </c>
      <c r="AC131" s="17">
        <f t="shared" si="138"/>
        <v>6</v>
      </c>
      <c r="AD131" s="17">
        <f t="shared" si="138"/>
        <v>5</v>
      </c>
      <c r="AE131" s="17">
        <f t="shared" si="138"/>
        <v>5</v>
      </c>
      <c r="AF131" s="17">
        <f t="shared" si="138"/>
        <v>5</v>
      </c>
      <c r="AG131" s="17">
        <f t="shared" si="138"/>
        <v>4</v>
      </c>
      <c r="AH131" s="17">
        <f t="shared" si="138"/>
        <v>3.5</v>
      </c>
      <c r="AI131" s="17">
        <f t="shared" si="138"/>
        <v>3.5</v>
      </c>
      <c r="AJ131" s="17">
        <f t="shared" si="138"/>
        <v>3.5</v>
      </c>
      <c r="AL131" s="18">
        <f t="shared" si="10"/>
        <v>14</v>
      </c>
      <c r="AM131" s="18">
        <f t="shared" si="11"/>
        <v>17</v>
      </c>
    </row>
    <row r="132">
      <c r="A132" s="13" t="str">
        <f t="shared" si="2"/>
        <v>15</v>
      </c>
      <c r="B132" s="7" t="s">
        <v>158</v>
      </c>
      <c r="C132" s="7">
        <v>5.0</v>
      </c>
      <c r="D132" s="7">
        <v>0.0</v>
      </c>
      <c r="E132" s="7">
        <v>3.5</v>
      </c>
      <c r="F132" s="7">
        <v>3.5</v>
      </c>
      <c r="G132" s="7">
        <v>6.0</v>
      </c>
      <c r="H132" s="7">
        <v>0.0</v>
      </c>
      <c r="I132" s="7">
        <v>0.0</v>
      </c>
      <c r="J132" s="7">
        <v>3.0</v>
      </c>
      <c r="K132" s="7">
        <v>0.0</v>
      </c>
      <c r="L132" s="7">
        <v>0.0</v>
      </c>
      <c r="M132" s="7">
        <v>0.0</v>
      </c>
      <c r="N132" s="7">
        <v>6.0</v>
      </c>
      <c r="O132" s="7">
        <v>0.0</v>
      </c>
      <c r="P132" s="7">
        <v>3.0</v>
      </c>
      <c r="Q132" s="7">
        <v>7.0</v>
      </c>
      <c r="R132" s="7">
        <v>6.0</v>
      </c>
      <c r="S132" s="7">
        <v>5.0</v>
      </c>
      <c r="T132" s="7">
        <v>0.0</v>
      </c>
      <c r="U132" s="14">
        <f t="shared" si="3"/>
        <v>48</v>
      </c>
      <c r="V132" s="2">
        <f t="shared" si="4"/>
        <v>132</v>
      </c>
      <c r="W132" s="3">
        <f t="shared" si="5"/>
        <v>4.8</v>
      </c>
      <c r="X132" s="2">
        <f t="shared" si="6"/>
        <v>125</v>
      </c>
      <c r="Y132" s="15">
        <f t="shared" si="7"/>
        <v>48</v>
      </c>
      <c r="Z132" s="16">
        <f t="shared" si="8"/>
        <v>128</v>
      </c>
      <c r="AA132" s="17">
        <f t="shared" ref="AA132:AJ132" si="139">large($C132:$T132,AA$2)</f>
        <v>7</v>
      </c>
      <c r="AB132" s="17">
        <f t="shared" si="139"/>
        <v>6</v>
      </c>
      <c r="AC132" s="17">
        <f t="shared" si="139"/>
        <v>6</v>
      </c>
      <c r="AD132" s="17">
        <f t="shared" si="139"/>
        <v>6</v>
      </c>
      <c r="AE132" s="17">
        <f t="shared" si="139"/>
        <v>5</v>
      </c>
      <c r="AF132" s="17">
        <f t="shared" si="139"/>
        <v>5</v>
      </c>
      <c r="AG132" s="17">
        <f t="shared" si="139"/>
        <v>3.5</v>
      </c>
      <c r="AH132" s="17">
        <f t="shared" si="139"/>
        <v>3.5</v>
      </c>
      <c r="AI132" s="17">
        <f t="shared" si="139"/>
        <v>3</v>
      </c>
      <c r="AJ132" s="17">
        <f t="shared" si="139"/>
        <v>3</v>
      </c>
      <c r="AL132" s="18">
        <f t="shared" si="10"/>
        <v>18</v>
      </c>
      <c r="AM132" s="18">
        <f t="shared" si="11"/>
        <v>21</v>
      </c>
    </row>
    <row r="133">
      <c r="A133" s="13" t="str">
        <f t="shared" si="2"/>
        <v>4</v>
      </c>
      <c r="B133" s="7" t="s">
        <v>159</v>
      </c>
      <c r="C133" s="7">
        <v>3.0</v>
      </c>
      <c r="D133" s="7">
        <v>4.0</v>
      </c>
      <c r="E133" s="7">
        <v>0.0</v>
      </c>
      <c r="F133" s="7">
        <v>4.0</v>
      </c>
      <c r="G133" s="7">
        <v>4.0</v>
      </c>
      <c r="H133" s="7">
        <v>0.0</v>
      </c>
      <c r="I133" s="7">
        <v>0.0</v>
      </c>
      <c r="J133" s="7">
        <v>0.0</v>
      </c>
      <c r="K133" s="7">
        <v>6.0</v>
      </c>
      <c r="L133" s="7">
        <v>6.5</v>
      </c>
      <c r="M133" s="7">
        <v>0.0</v>
      </c>
      <c r="N133" s="7">
        <v>3.0</v>
      </c>
      <c r="O133" s="7">
        <v>0.0</v>
      </c>
      <c r="P133" s="7">
        <v>4.0</v>
      </c>
      <c r="Q133" s="7">
        <v>6.0</v>
      </c>
      <c r="R133" s="7">
        <v>7.0</v>
      </c>
      <c r="S133" s="7">
        <v>1.5</v>
      </c>
      <c r="T133" s="7">
        <v>0.0</v>
      </c>
      <c r="U133" s="14">
        <f t="shared" si="3"/>
        <v>49</v>
      </c>
      <c r="V133" s="2">
        <f t="shared" si="4"/>
        <v>126</v>
      </c>
      <c r="W133" s="3">
        <f t="shared" si="5"/>
        <v>4.454545455</v>
      </c>
      <c r="X133" s="2">
        <f t="shared" si="6"/>
        <v>150</v>
      </c>
      <c r="Y133" s="15">
        <f t="shared" si="7"/>
        <v>47.5</v>
      </c>
      <c r="Z133" s="16">
        <f t="shared" si="8"/>
        <v>131</v>
      </c>
      <c r="AA133" s="17">
        <f t="shared" ref="AA133:AJ133" si="140">large($C133:$T133,AA$2)</f>
        <v>7</v>
      </c>
      <c r="AB133" s="17">
        <f t="shared" si="140"/>
        <v>6.5</v>
      </c>
      <c r="AC133" s="17">
        <f t="shared" si="140"/>
        <v>6</v>
      </c>
      <c r="AD133" s="17">
        <f t="shared" si="140"/>
        <v>6</v>
      </c>
      <c r="AE133" s="17">
        <f t="shared" si="140"/>
        <v>4</v>
      </c>
      <c r="AF133" s="17">
        <f t="shared" si="140"/>
        <v>4</v>
      </c>
      <c r="AG133" s="17">
        <f t="shared" si="140"/>
        <v>4</v>
      </c>
      <c r="AH133" s="17">
        <f t="shared" si="140"/>
        <v>4</v>
      </c>
      <c r="AI133" s="17">
        <f t="shared" si="140"/>
        <v>3</v>
      </c>
      <c r="AJ133" s="17">
        <f t="shared" si="140"/>
        <v>3</v>
      </c>
      <c r="AL133" s="18">
        <f t="shared" si="10"/>
        <v>13</v>
      </c>
      <c r="AM133" s="18">
        <f t="shared" si="11"/>
        <v>15</v>
      </c>
    </row>
    <row r="134">
      <c r="A134" s="13" t="str">
        <f t="shared" si="2"/>
        <v>16</v>
      </c>
      <c r="B134" s="7" t="s">
        <v>160</v>
      </c>
      <c r="C134" s="7">
        <v>0.0</v>
      </c>
      <c r="D134" s="7">
        <v>4.0</v>
      </c>
      <c r="E134" s="7">
        <v>2.5</v>
      </c>
      <c r="F134" s="7">
        <v>7.0</v>
      </c>
      <c r="G134" s="7">
        <v>0.0</v>
      </c>
      <c r="H134" s="7">
        <v>4.0</v>
      </c>
      <c r="I134" s="7">
        <v>0.0</v>
      </c>
      <c r="J134" s="7">
        <v>7.0</v>
      </c>
      <c r="K134" s="7">
        <v>3.0</v>
      </c>
      <c r="L134" s="7">
        <v>1.5</v>
      </c>
      <c r="M134" s="7">
        <v>0.0</v>
      </c>
      <c r="N134" s="7">
        <v>5.0</v>
      </c>
      <c r="O134" s="7">
        <v>0.0</v>
      </c>
      <c r="P134" s="7">
        <v>6.0</v>
      </c>
      <c r="Q134" s="7">
        <v>0.0</v>
      </c>
      <c r="R134" s="7">
        <v>0.0</v>
      </c>
      <c r="S134" s="7">
        <v>7.5</v>
      </c>
      <c r="T134" s="7">
        <v>0.0</v>
      </c>
      <c r="U134" s="14">
        <f t="shared" si="3"/>
        <v>47.5</v>
      </c>
      <c r="V134" s="2">
        <f t="shared" si="4"/>
        <v>136</v>
      </c>
      <c r="W134" s="3">
        <f t="shared" si="5"/>
        <v>4.75</v>
      </c>
      <c r="X134" s="2">
        <f t="shared" si="6"/>
        <v>130</v>
      </c>
      <c r="Y134" s="15">
        <f t="shared" si="7"/>
        <v>47.5</v>
      </c>
      <c r="Z134" s="16">
        <f t="shared" si="8"/>
        <v>131</v>
      </c>
      <c r="AA134" s="17">
        <f t="shared" ref="AA134:AJ134" si="141">large($C134:$T134,AA$2)</f>
        <v>7.5</v>
      </c>
      <c r="AB134" s="17">
        <f t="shared" si="141"/>
        <v>7</v>
      </c>
      <c r="AC134" s="17">
        <f t="shared" si="141"/>
        <v>7</v>
      </c>
      <c r="AD134" s="17">
        <f t="shared" si="141"/>
        <v>6</v>
      </c>
      <c r="AE134" s="17">
        <f t="shared" si="141"/>
        <v>5</v>
      </c>
      <c r="AF134" s="17">
        <f t="shared" si="141"/>
        <v>4</v>
      </c>
      <c r="AG134" s="17">
        <f t="shared" si="141"/>
        <v>4</v>
      </c>
      <c r="AH134" s="17">
        <f t="shared" si="141"/>
        <v>3</v>
      </c>
      <c r="AI134" s="17">
        <f t="shared" si="141"/>
        <v>2.5</v>
      </c>
      <c r="AJ134" s="17">
        <f t="shared" si="141"/>
        <v>1.5</v>
      </c>
      <c r="AL134" s="18">
        <f t="shared" si="10"/>
        <v>13</v>
      </c>
      <c r="AM134" s="18">
        <f t="shared" si="11"/>
        <v>16</v>
      </c>
    </row>
    <row r="135">
      <c r="A135" s="13" t="str">
        <f t="shared" si="2"/>
        <v>5</v>
      </c>
      <c r="B135" s="7" t="s">
        <v>161</v>
      </c>
      <c r="C135" s="7">
        <v>0.0</v>
      </c>
      <c r="D135" s="7">
        <v>0.0</v>
      </c>
      <c r="E135" s="7">
        <v>7.0</v>
      </c>
      <c r="F135" s="7">
        <v>0.0</v>
      </c>
      <c r="G135" s="7">
        <v>6.5</v>
      </c>
      <c r="H135" s="7">
        <v>0.0</v>
      </c>
      <c r="I135" s="7">
        <v>0.0</v>
      </c>
      <c r="J135" s="7">
        <v>4.0</v>
      </c>
      <c r="K135" s="7">
        <v>7.0</v>
      </c>
      <c r="L135" s="7">
        <v>0.0</v>
      </c>
      <c r="M135" s="7">
        <v>0.0</v>
      </c>
      <c r="N135" s="7">
        <v>6.0</v>
      </c>
      <c r="O135" s="7">
        <v>0.0</v>
      </c>
      <c r="P135" s="7">
        <v>5.0</v>
      </c>
      <c r="Q135" s="7">
        <v>7.5</v>
      </c>
      <c r="R135" s="7">
        <v>4.0</v>
      </c>
      <c r="S135" s="7">
        <v>0.0</v>
      </c>
      <c r="T135" s="7">
        <v>0.0</v>
      </c>
      <c r="U135" s="14">
        <f t="shared" si="3"/>
        <v>47</v>
      </c>
      <c r="V135" s="2">
        <f t="shared" si="4"/>
        <v>138</v>
      </c>
      <c r="W135" s="3">
        <f t="shared" si="5"/>
        <v>5.875</v>
      </c>
      <c r="X135" s="2">
        <f t="shared" si="6"/>
        <v>18</v>
      </c>
      <c r="Y135" s="15">
        <f t="shared" si="7"/>
        <v>47</v>
      </c>
      <c r="Z135" s="16">
        <f t="shared" si="8"/>
        <v>133</v>
      </c>
      <c r="AA135" s="17">
        <f t="shared" ref="AA135:AJ135" si="142">large($C135:$T135,AA$2)</f>
        <v>7.5</v>
      </c>
      <c r="AB135" s="17">
        <f t="shared" si="142"/>
        <v>7</v>
      </c>
      <c r="AC135" s="17">
        <f t="shared" si="142"/>
        <v>7</v>
      </c>
      <c r="AD135" s="17">
        <f t="shared" si="142"/>
        <v>6.5</v>
      </c>
      <c r="AE135" s="17">
        <f t="shared" si="142"/>
        <v>6</v>
      </c>
      <c r="AF135" s="17">
        <f t="shared" si="142"/>
        <v>5</v>
      </c>
      <c r="AG135" s="17">
        <f t="shared" si="142"/>
        <v>4</v>
      </c>
      <c r="AH135" s="17">
        <f t="shared" si="142"/>
        <v>4</v>
      </c>
      <c r="AI135" s="17">
        <f t="shared" si="142"/>
        <v>0</v>
      </c>
      <c r="AJ135" s="17">
        <f t="shared" si="142"/>
        <v>0</v>
      </c>
      <c r="AL135" s="18">
        <f t="shared" si="10"/>
        <v>14</v>
      </c>
      <c r="AM135" s="18">
        <f t="shared" si="11"/>
        <v>16</v>
      </c>
    </row>
    <row r="136">
      <c r="A136" s="13" t="str">
        <f t="shared" si="2"/>
        <v>7</v>
      </c>
      <c r="B136" s="7" t="s">
        <v>162</v>
      </c>
      <c r="C136" s="7">
        <v>6.0</v>
      </c>
      <c r="D136" s="7">
        <v>0.0</v>
      </c>
      <c r="E136" s="7">
        <v>6.0</v>
      </c>
      <c r="F136" s="7">
        <v>0.0</v>
      </c>
      <c r="G136" s="7">
        <v>5.0</v>
      </c>
      <c r="H136" s="7">
        <v>0.0</v>
      </c>
      <c r="I136" s="7">
        <v>3.0</v>
      </c>
      <c r="J136" s="7">
        <v>6.0</v>
      </c>
      <c r="K136" s="7">
        <v>0.0</v>
      </c>
      <c r="L136" s="7">
        <v>2.5</v>
      </c>
      <c r="M136" s="7">
        <v>0.0</v>
      </c>
      <c r="N136" s="7">
        <v>0.0</v>
      </c>
      <c r="O136" s="7">
        <v>6.0</v>
      </c>
      <c r="P136" s="7">
        <v>3.5</v>
      </c>
      <c r="Q136" s="7">
        <v>2.0</v>
      </c>
      <c r="R136" s="7">
        <v>5.0</v>
      </c>
      <c r="S136" s="7">
        <v>4.0</v>
      </c>
      <c r="T136" s="7">
        <v>0.0</v>
      </c>
      <c r="U136" s="14">
        <f t="shared" si="3"/>
        <v>49</v>
      </c>
      <c r="V136" s="2">
        <f t="shared" si="4"/>
        <v>126</v>
      </c>
      <c r="W136" s="3">
        <f t="shared" si="5"/>
        <v>4.454545455</v>
      </c>
      <c r="X136" s="2">
        <f t="shared" si="6"/>
        <v>150</v>
      </c>
      <c r="Y136" s="15">
        <f t="shared" si="7"/>
        <v>47</v>
      </c>
      <c r="Z136" s="16">
        <f t="shared" si="8"/>
        <v>133</v>
      </c>
      <c r="AA136" s="17">
        <f t="shared" ref="AA136:AJ136" si="143">large($C136:$T136,AA$2)</f>
        <v>6</v>
      </c>
      <c r="AB136" s="17">
        <f t="shared" si="143"/>
        <v>6</v>
      </c>
      <c r="AC136" s="17">
        <f t="shared" si="143"/>
        <v>6</v>
      </c>
      <c r="AD136" s="17">
        <f t="shared" si="143"/>
        <v>6</v>
      </c>
      <c r="AE136" s="17">
        <f t="shared" si="143"/>
        <v>5</v>
      </c>
      <c r="AF136" s="17">
        <f t="shared" si="143"/>
        <v>5</v>
      </c>
      <c r="AG136" s="17">
        <f t="shared" si="143"/>
        <v>4</v>
      </c>
      <c r="AH136" s="17">
        <f t="shared" si="143"/>
        <v>3.5</v>
      </c>
      <c r="AI136" s="17">
        <f t="shared" si="143"/>
        <v>3</v>
      </c>
      <c r="AJ136" s="17">
        <f t="shared" si="143"/>
        <v>2.5</v>
      </c>
      <c r="AL136" s="18">
        <f t="shared" si="10"/>
        <v>15</v>
      </c>
      <c r="AM136" s="18">
        <f t="shared" si="11"/>
        <v>17</v>
      </c>
    </row>
    <row r="137">
      <c r="A137" s="13" t="str">
        <f t="shared" si="2"/>
        <v>2</v>
      </c>
      <c r="B137" s="7" t="s">
        <v>163</v>
      </c>
      <c r="C137" s="7">
        <v>0.0</v>
      </c>
      <c r="D137" s="7">
        <v>6.0</v>
      </c>
      <c r="E137" s="7">
        <v>6.0</v>
      </c>
      <c r="F137" s="7">
        <v>4.0</v>
      </c>
      <c r="G137" s="7">
        <v>0.0</v>
      </c>
      <c r="H137" s="7">
        <v>6.0</v>
      </c>
      <c r="I137" s="7">
        <v>3.0</v>
      </c>
      <c r="J137" s="7">
        <v>0.0</v>
      </c>
      <c r="K137" s="7">
        <v>2.0</v>
      </c>
      <c r="L137" s="7">
        <v>7.0</v>
      </c>
      <c r="M137" s="7">
        <v>0.0</v>
      </c>
      <c r="N137" s="7">
        <v>4.0</v>
      </c>
      <c r="O137" s="7">
        <v>0.0</v>
      </c>
      <c r="P137" s="7">
        <v>4.0</v>
      </c>
      <c r="Q137" s="7">
        <v>4.0</v>
      </c>
      <c r="R137" s="7">
        <v>3.0</v>
      </c>
      <c r="S137" s="7">
        <v>0.0</v>
      </c>
      <c r="T137" s="7">
        <v>0.0</v>
      </c>
      <c r="U137" s="14">
        <f t="shared" si="3"/>
        <v>49</v>
      </c>
      <c r="V137" s="2">
        <f t="shared" si="4"/>
        <v>126</v>
      </c>
      <c r="W137" s="3">
        <f t="shared" si="5"/>
        <v>4.454545455</v>
      </c>
      <c r="X137" s="2">
        <f t="shared" si="6"/>
        <v>150</v>
      </c>
      <c r="Y137" s="15">
        <f t="shared" si="7"/>
        <v>47</v>
      </c>
      <c r="Z137" s="16">
        <f t="shared" si="8"/>
        <v>133</v>
      </c>
      <c r="AA137" s="17">
        <f t="shared" ref="AA137:AJ137" si="144">large($C137:$T137,AA$2)</f>
        <v>7</v>
      </c>
      <c r="AB137" s="17">
        <f t="shared" si="144"/>
        <v>6</v>
      </c>
      <c r="AC137" s="17">
        <f t="shared" si="144"/>
        <v>6</v>
      </c>
      <c r="AD137" s="17">
        <f t="shared" si="144"/>
        <v>6</v>
      </c>
      <c r="AE137" s="17">
        <f t="shared" si="144"/>
        <v>4</v>
      </c>
      <c r="AF137" s="17">
        <f t="shared" si="144"/>
        <v>4</v>
      </c>
      <c r="AG137" s="17">
        <f t="shared" si="144"/>
        <v>4</v>
      </c>
      <c r="AH137" s="17">
        <f t="shared" si="144"/>
        <v>4</v>
      </c>
      <c r="AI137" s="17">
        <f t="shared" si="144"/>
        <v>3</v>
      </c>
      <c r="AJ137" s="17">
        <f t="shared" si="144"/>
        <v>3</v>
      </c>
      <c r="AL137" s="18">
        <f t="shared" si="10"/>
        <v>16</v>
      </c>
      <c r="AM137" s="18">
        <f t="shared" si="11"/>
        <v>18</v>
      </c>
    </row>
    <row r="138">
      <c r="A138" s="13" t="str">
        <f t="shared" si="2"/>
        <v>4</v>
      </c>
      <c r="B138" s="7" t="s">
        <v>164</v>
      </c>
      <c r="C138" s="7">
        <v>2.0</v>
      </c>
      <c r="D138" s="7">
        <v>0.0</v>
      </c>
      <c r="E138" s="7">
        <v>3.5</v>
      </c>
      <c r="F138" s="7">
        <v>0.0</v>
      </c>
      <c r="G138" s="7">
        <v>0.0</v>
      </c>
      <c r="H138" s="7">
        <v>3.5</v>
      </c>
      <c r="I138" s="7">
        <v>0.0</v>
      </c>
      <c r="J138" s="7">
        <v>7.0</v>
      </c>
      <c r="K138" s="7">
        <v>2.5</v>
      </c>
      <c r="L138" s="7">
        <v>0.0</v>
      </c>
      <c r="M138" s="7">
        <v>0.0</v>
      </c>
      <c r="N138" s="7">
        <v>6.0</v>
      </c>
      <c r="O138" s="7">
        <v>4.0</v>
      </c>
      <c r="P138" s="7">
        <v>7.0</v>
      </c>
      <c r="Q138" s="7">
        <v>0.0</v>
      </c>
      <c r="R138" s="7">
        <v>7.0</v>
      </c>
      <c r="S138" s="7">
        <v>4.0</v>
      </c>
      <c r="T138" s="7">
        <v>0.0</v>
      </c>
      <c r="U138" s="14">
        <f t="shared" si="3"/>
        <v>46.5</v>
      </c>
      <c r="V138" s="2">
        <f t="shared" si="4"/>
        <v>139</v>
      </c>
      <c r="W138" s="3">
        <f t="shared" si="5"/>
        <v>4.65</v>
      </c>
      <c r="X138" s="2">
        <f t="shared" si="6"/>
        <v>141</v>
      </c>
      <c r="Y138" s="15">
        <f t="shared" si="7"/>
        <v>46.5</v>
      </c>
      <c r="Z138" s="16">
        <f t="shared" si="8"/>
        <v>136</v>
      </c>
      <c r="AA138" s="17">
        <f t="shared" ref="AA138:AJ138" si="145">large($C138:$T138,AA$2)</f>
        <v>7</v>
      </c>
      <c r="AB138" s="17">
        <f t="shared" si="145"/>
        <v>7</v>
      </c>
      <c r="AC138" s="17">
        <f t="shared" si="145"/>
        <v>7</v>
      </c>
      <c r="AD138" s="17">
        <f t="shared" si="145"/>
        <v>6</v>
      </c>
      <c r="AE138" s="17">
        <f t="shared" si="145"/>
        <v>4</v>
      </c>
      <c r="AF138" s="17">
        <f t="shared" si="145"/>
        <v>4</v>
      </c>
      <c r="AG138" s="17">
        <f t="shared" si="145"/>
        <v>3.5</v>
      </c>
      <c r="AH138" s="17">
        <f t="shared" si="145"/>
        <v>3.5</v>
      </c>
      <c r="AI138" s="17">
        <f t="shared" si="145"/>
        <v>2.5</v>
      </c>
      <c r="AJ138" s="17">
        <f t="shared" si="145"/>
        <v>2</v>
      </c>
      <c r="AL138" s="18">
        <f t="shared" si="10"/>
        <v>14</v>
      </c>
      <c r="AM138" s="18">
        <f t="shared" si="11"/>
        <v>16</v>
      </c>
    </row>
    <row r="139">
      <c r="A139" s="13" t="str">
        <f t="shared" si="2"/>
        <v>15</v>
      </c>
      <c r="B139" s="7" t="s">
        <v>165</v>
      </c>
      <c r="C139" s="7">
        <v>4.0</v>
      </c>
      <c r="D139" s="7">
        <v>2.0</v>
      </c>
      <c r="E139" s="7">
        <v>6.0</v>
      </c>
      <c r="F139" s="7">
        <v>0.0</v>
      </c>
      <c r="G139" s="7">
        <v>5.0</v>
      </c>
      <c r="H139" s="7">
        <v>0.0</v>
      </c>
      <c r="I139" s="7">
        <v>6.0</v>
      </c>
      <c r="J139" s="7">
        <v>2.0</v>
      </c>
      <c r="K139" s="7">
        <v>7.5</v>
      </c>
      <c r="L139" s="7">
        <v>5.0</v>
      </c>
      <c r="M139" s="7">
        <v>0.0</v>
      </c>
      <c r="N139" s="7">
        <v>0.0</v>
      </c>
      <c r="O139" s="7">
        <v>0.0</v>
      </c>
      <c r="P139" s="7">
        <v>0.0</v>
      </c>
      <c r="Q139" s="7">
        <v>4.0</v>
      </c>
      <c r="R139" s="7">
        <v>0.0</v>
      </c>
      <c r="S139" s="7">
        <v>5.0</v>
      </c>
      <c r="T139" s="7">
        <v>0.0</v>
      </c>
      <c r="U139" s="14">
        <f t="shared" si="3"/>
        <v>46.5</v>
      </c>
      <c r="V139" s="2">
        <f t="shared" si="4"/>
        <v>139</v>
      </c>
      <c r="W139" s="3">
        <f t="shared" si="5"/>
        <v>4.65</v>
      </c>
      <c r="X139" s="2">
        <f t="shared" si="6"/>
        <v>141</v>
      </c>
      <c r="Y139" s="15">
        <f t="shared" si="7"/>
        <v>46.5</v>
      </c>
      <c r="Z139" s="16">
        <f t="shared" si="8"/>
        <v>136</v>
      </c>
      <c r="AA139" s="17">
        <f t="shared" ref="AA139:AJ139" si="146">large($C139:$T139,AA$2)</f>
        <v>7.5</v>
      </c>
      <c r="AB139" s="17">
        <f t="shared" si="146"/>
        <v>6</v>
      </c>
      <c r="AC139" s="17">
        <f t="shared" si="146"/>
        <v>6</v>
      </c>
      <c r="AD139" s="17">
        <f t="shared" si="146"/>
        <v>5</v>
      </c>
      <c r="AE139" s="17">
        <f t="shared" si="146"/>
        <v>5</v>
      </c>
      <c r="AF139" s="17">
        <f t="shared" si="146"/>
        <v>5</v>
      </c>
      <c r="AG139" s="17">
        <f t="shared" si="146"/>
        <v>4</v>
      </c>
      <c r="AH139" s="17">
        <f t="shared" si="146"/>
        <v>4</v>
      </c>
      <c r="AI139" s="17">
        <f t="shared" si="146"/>
        <v>2</v>
      </c>
      <c r="AJ139" s="17">
        <f t="shared" si="146"/>
        <v>2</v>
      </c>
      <c r="AL139" s="18">
        <f t="shared" si="10"/>
        <v>14</v>
      </c>
      <c r="AM139" s="18">
        <f t="shared" si="11"/>
        <v>17</v>
      </c>
    </row>
    <row r="140">
      <c r="A140" s="13" t="str">
        <f t="shared" si="2"/>
        <v>9</v>
      </c>
      <c r="B140" s="7" t="s">
        <v>166</v>
      </c>
      <c r="C140" s="7">
        <v>4.0</v>
      </c>
      <c r="D140" s="7">
        <v>6.0</v>
      </c>
      <c r="E140" s="7">
        <v>0.0</v>
      </c>
      <c r="F140" s="7">
        <v>5.0</v>
      </c>
      <c r="G140" s="7">
        <v>6.0</v>
      </c>
      <c r="H140" s="7">
        <v>0.0</v>
      </c>
      <c r="I140" s="7">
        <v>0.0</v>
      </c>
      <c r="J140" s="7">
        <v>7.0</v>
      </c>
      <c r="K140" s="7">
        <v>4.0</v>
      </c>
      <c r="L140" s="7">
        <v>6.5</v>
      </c>
      <c r="M140" s="7">
        <v>0.0</v>
      </c>
      <c r="N140" s="7">
        <v>0.0</v>
      </c>
      <c r="O140" s="7">
        <v>0.0</v>
      </c>
      <c r="P140" s="7">
        <v>0.0</v>
      </c>
      <c r="Q140" s="7">
        <v>0.0</v>
      </c>
      <c r="R140" s="7">
        <v>7.5</v>
      </c>
      <c r="S140" s="7">
        <v>0.0</v>
      </c>
      <c r="T140" s="7">
        <v>0.0</v>
      </c>
      <c r="U140" s="14">
        <f t="shared" si="3"/>
        <v>46</v>
      </c>
      <c r="V140" s="2">
        <f t="shared" si="4"/>
        <v>141</v>
      </c>
      <c r="W140" s="3">
        <f t="shared" si="5"/>
        <v>5.75</v>
      </c>
      <c r="X140" s="2">
        <f t="shared" si="6"/>
        <v>23</v>
      </c>
      <c r="Y140" s="15">
        <f t="shared" si="7"/>
        <v>46</v>
      </c>
      <c r="Z140" s="16">
        <f t="shared" si="8"/>
        <v>138</v>
      </c>
      <c r="AA140" s="17">
        <f t="shared" ref="AA140:AJ140" si="147">large($C140:$T140,AA$2)</f>
        <v>7.5</v>
      </c>
      <c r="AB140" s="17">
        <f t="shared" si="147"/>
        <v>7</v>
      </c>
      <c r="AC140" s="17">
        <f t="shared" si="147"/>
        <v>6.5</v>
      </c>
      <c r="AD140" s="17">
        <f t="shared" si="147"/>
        <v>6</v>
      </c>
      <c r="AE140" s="17">
        <f t="shared" si="147"/>
        <v>6</v>
      </c>
      <c r="AF140" s="17">
        <f t="shared" si="147"/>
        <v>5</v>
      </c>
      <c r="AG140" s="17">
        <f t="shared" si="147"/>
        <v>4</v>
      </c>
      <c r="AH140" s="17">
        <f t="shared" si="147"/>
        <v>4</v>
      </c>
      <c r="AI140" s="17">
        <f t="shared" si="147"/>
        <v>0</v>
      </c>
      <c r="AJ140" s="17">
        <f t="shared" si="147"/>
        <v>0</v>
      </c>
      <c r="AL140" s="18">
        <f t="shared" si="10"/>
        <v>14</v>
      </c>
      <c r="AM140" s="18">
        <f t="shared" si="11"/>
        <v>16</v>
      </c>
    </row>
    <row r="141">
      <c r="A141" s="13" t="str">
        <f t="shared" si="2"/>
        <v>10</v>
      </c>
      <c r="B141" s="7" t="s">
        <v>167</v>
      </c>
      <c r="C141" s="7">
        <v>4.0</v>
      </c>
      <c r="D141" s="7">
        <v>5.0</v>
      </c>
      <c r="E141" s="7">
        <v>0.0</v>
      </c>
      <c r="F141" s="7">
        <v>0.0</v>
      </c>
      <c r="G141" s="7">
        <v>6.0</v>
      </c>
      <c r="H141" s="7">
        <v>3.5</v>
      </c>
      <c r="I141" s="7">
        <v>3.5</v>
      </c>
      <c r="J141" s="7">
        <v>5.0</v>
      </c>
      <c r="K141" s="7">
        <v>2.5</v>
      </c>
      <c r="L141" s="7">
        <v>4.0</v>
      </c>
      <c r="M141" s="7">
        <v>0.0</v>
      </c>
      <c r="N141" s="7">
        <v>0.0</v>
      </c>
      <c r="O141" s="7">
        <v>3.0</v>
      </c>
      <c r="P141" s="7">
        <v>0.0</v>
      </c>
      <c r="Q141" s="7">
        <v>6.5</v>
      </c>
      <c r="R141" s="7">
        <v>5.0</v>
      </c>
      <c r="S141" s="7">
        <v>0.0</v>
      </c>
      <c r="T141" s="7">
        <v>0.0</v>
      </c>
      <c r="U141" s="14">
        <f t="shared" si="3"/>
        <v>48</v>
      </c>
      <c r="V141" s="2">
        <f t="shared" si="4"/>
        <v>132</v>
      </c>
      <c r="W141" s="3">
        <f t="shared" si="5"/>
        <v>4.363636364</v>
      </c>
      <c r="X141" s="2">
        <f t="shared" si="6"/>
        <v>159</v>
      </c>
      <c r="Y141" s="15">
        <f t="shared" si="7"/>
        <v>45.5</v>
      </c>
      <c r="Z141" s="16">
        <f t="shared" si="8"/>
        <v>139</v>
      </c>
      <c r="AA141" s="17">
        <f t="shared" ref="AA141:AJ141" si="148">large($C141:$T141,AA$2)</f>
        <v>6.5</v>
      </c>
      <c r="AB141" s="17">
        <f t="shared" si="148"/>
        <v>6</v>
      </c>
      <c r="AC141" s="17">
        <f t="shared" si="148"/>
        <v>5</v>
      </c>
      <c r="AD141" s="17">
        <f t="shared" si="148"/>
        <v>5</v>
      </c>
      <c r="AE141" s="17">
        <f t="shared" si="148"/>
        <v>5</v>
      </c>
      <c r="AF141" s="17">
        <f t="shared" si="148"/>
        <v>4</v>
      </c>
      <c r="AG141" s="17">
        <f t="shared" si="148"/>
        <v>4</v>
      </c>
      <c r="AH141" s="17">
        <f t="shared" si="148"/>
        <v>3.5</v>
      </c>
      <c r="AI141" s="17">
        <f t="shared" si="148"/>
        <v>3.5</v>
      </c>
      <c r="AJ141" s="17">
        <f t="shared" si="148"/>
        <v>3</v>
      </c>
      <c r="AL141" s="18">
        <f t="shared" si="10"/>
        <v>14</v>
      </c>
      <c r="AM141" s="18">
        <f t="shared" si="11"/>
        <v>17</v>
      </c>
    </row>
    <row r="142">
      <c r="A142" s="13" t="str">
        <f t="shared" si="2"/>
        <v>8</v>
      </c>
      <c r="B142" s="7" t="s">
        <v>168</v>
      </c>
      <c r="C142" s="7">
        <v>7.0</v>
      </c>
      <c r="D142" s="7">
        <v>4.0</v>
      </c>
      <c r="E142" s="7">
        <v>0.0</v>
      </c>
      <c r="F142" s="7">
        <v>0.0</v>
      </c>
      <c r="G142" s="7">
        <v>6.5</v>
      </c>
      <c r="H142" s="7">
        <v>7.0</v>
      </c>
      <c r="I142" s="7">
        <v>4.0</v>
      </c>
      <c r="J142" s="7">
        <v>0.0</v>
      </c>
      <c r="K142" s="7">
        <v>2.5</v>
      </c>
      <c r="L142" s="7">
        <v>3.5</v>
      </c>
      <c r="M142" s="7">
        <v>0.0</v>
      </c>
      <c r="N142" s="7">
        <v>3.5</v>
      </c>
      <c r="O142" s="7">
        <v>4.0</v>
      </c>
      <c r="P142" s="7">
        <v>0.0</v>
      </c>
      <c r="Q142" s="7">
        <v>0.0</v>
      </c>
      <c r="R142" s="7">
        <v>2.0</v>
      </c>
      <c r="S142" s="7">
        <v>3.5</v>
      </c>
      <c r="T142" s="7">
        <v>0.0</v>
      </c>
      <c r="U142" s="14">
        <f t="shared" si="3"/>
        <v>47.5</v>
      </c>
      <c r="V142" s="2">
        <f t="shared" si="4"/>
        <v>136</v>
      </c>
      <c r="W142" s="3">
        <f t="shared" si="5"/>
        <v>4.318181818</v>
      </c>
      <c r="X142" s="2">
        <f t="shared" si="6"/>
        <v>163</v>
      </c>
      <c r="Y142" s="15">
        <f t="shared" si="7"/>
        <v>45.5</v>
      </c>
      <c r="Z142" s="16">
        <f t="shared" si="8"/>
        <v>139</v>
      </c>
      <c r="AA142" s="17">
        <f t="shared" ref="AA142:AJ142" si="149">large($C142:$T142,AA$2)</f>
        <v>7</v>
      </c>
      <c r="AB142" s="17">
        <f t="shared" si="149"/>
        <v>7</v>
      </c>
      <c r="AC142" s="17">
        <f t="shared" si="149"/>
        <v>6.5</v>
      </c>
      <c r="AD142" s="17">
        <f t="shared" si="149"/>
        <v>4</v>
      </c>
      <c r="AE142" s="17">
        <f t="shared" si="149"/>
        <v>4</v>
      </c>
      <c r="AF142" s="17">
        <f t="shared" si="149"/>
        <v>4</v>
      </c>
      <c r="AG142" s="17">
        <f t="shared" si="149"/>
        <v>3.5</v>
      </c>
      <c r="AH142" s="17">
        <f t="shared" si="149"/>
        <v>3.5</v>
      </c>
      <c r="AI142" s="17">
        <f t="shared" si="149"/>
        <v>3.5</v>
      </c>
      <c r="AJ142" s="17">
        <f t="shared" si="149"/>
        <v>2.5</v>
      </c>
      <c r="AL142" s="18">
        <f t="shared" si="10"/>
        <v>15</v>
      </c>
      <c r="AM142" s="18">
        <f t="shared" si="11"/>
        <v>17</v>
      </c>
    </row>
    <row r="143">
      <c r="A143" s="13" t="str">
        <f t="shared" si="2"/>
        <v>11</v>
      </c>
      <c r="B143" s="7" t="s">
        <v>169</v>
      </c>
      <c r="C143" s="7">
        <v>0.0</v>
      </c>
      <c r="D143" s="7">
        <v>2.0</v>
      </c>
      <c r="E143" s="7">
        <v>4.0</v>
      </c>
      <c r="F143" s="7">
        <v>0.0</v>
      </c>
      <c r="G143" s="7">
        <v>6.0</v>
      </c>
      <c r="H143" s="7">
        <v>0.0</v>
      </c>
      <c r="I143" s="7">
        <v>6.0</v>
      </c>
      <c r="J143" s="7">
        <v>2.5</v>
      </c>
      <c r="K143" s="7">
        <v>8.5</v>
      </c>
      <c r="L143" s="7">
        <v>0.0</v>
      </c>
      <c r="M143" s="7">
        <v>0.0</v>
      </c>
      <c r="N143" s="7">
        <v>2.5</v>
      </c>
      <c r="O143" s="7">
        <v>0.0</v>
      </c>
      <c r="P143" s="7">
        <v>6.5</v>
      </c>
      <c r="Q143" s="7">
        <v>6.5</v>
      </c>
      <c r="R143" s="7">
        <v>0.0</v>
      </c>
      <c r="S143" s="7">
        <v>0.0</v>
      </c>
      <c r="T143" s="7">
        <v>0.0</v>
      </c>
      <c r="U143" s="14">
        <f t="shared" si="3"/>
        <v>44.5</v>
      </c>
      <c r="V143" s="2">
        <f t="shared" si="4"/>
        <v>143</v>
      </c>
      <c r="W143" s="3">
        <f t="shared" si="5"/>
        <v>4.944444444</v>
      </c>
      <c r="X143" s="2">
        <f t="shared" si="6"/>
        <v>107</v>
      </c>
      <c r="Y143" s="15">
        <f t="shared" si="7"/>
        <v>44.5</v>
      </c>
      <c r="Z143" s="16">
        <f t="shared" si="8"/>
        <v>141</v>
      </c>
      <c r="AA143" s="17">
        <f t="shared" ref="AA143:AJ143" si="150">large($C143:$T143,AA$2)</f>
        <v>8.5</v>
      </c>
      <c r="AB143" s="17">
        <f t="shared" si="150"/>
        <v>6.5</v>
      </c>
      <c r="AC143" s="17">
        <f t="shared" si="150"/>
        <v>6.5</v>
      </c>
      <c r="AD143" s="17">
        <f t="shared" si="150"/>
        <v>6</v>
      </c>
      <c r="AE143" s="17">
        <f t="shared" si="150"/>
        <v>6</v>
      </c>
      <c r="AF143" s="17">
        <f t="shared" si="150"/>
        <v>4</v>
      </c>
      <c r="AG143" s="17">
        <f t="shared" si="150"/>
        <v>2.5</v>
      </c>
      <c r="AH143" s="17">
        <f t="shared" si="150"/>
        <v>2.5</v>
      </c>
      <c r="AI143" s="17">
        <f t="shared" si="150"/>
        <v>2</v>
      </c>
      <c r="AJ143" s="17">
        <f t="shared" si="150"/>
        <v>0</v>
      </c>
      <c r="AL143" s="18">
        <f t="shared" si="10"/>
        <v>18</v>
      </c>
      <c r="AM143" s="18">
        <f t="shared" si="11"/>
        <v>21</v>
      </c>
    </row>
    <row r="144">
      <c r="A144" s="13" t="str">
        <f t="shared" si="2"/>
        <v>3</v>
      </c>
      <c r="B144" s="7" t="s">
        <v>170</v>
      </c>
      <c r="C144" s="7">
        <v>5.0</v>
      </c>
      <c r="D144" s="7">
        <v>0.0</v>
      </c>
      <c r="E144" s="7">
        <v>5.0</v>
      </c>
      <c r="F144" s="7">
        <v>3.0</v>
      </c>
      <c r="G144" s="7">
        <v>0.0</v>
      </c>
      <c r="H144" s="7">
        <v>0.0</v>
      </c>
      <c r="I144" s="7">
        <v>9.0</v>
      </c>
      <c r="J144" s="7">
        <v>0.0</v>
      </c>
      <c r="K144" s="7">
        <v>0.0</v>
      </c>
      <c r="L144" s="7">
        <v>7.5</v>
      </c>
      <c r="M144" s="7">
        <v>0.0</v>
      </c>
      <c r="N144" s="7">
        <v>0.0</v>
      </c>
      <c r="O144" s="7">
        <v>5.0</v>
      </c>
      <c r="P144" s="7">
        <v>0.0</v>
      </c>
      <c r="Q144" s="7">
        <v>3.0</v>
      </c>
      <c r="R144" s="7">
        <v>7.0</v>
      </c>
      <c r="S144" s="7">
        <v>0.0</v>
      </c>
      <c r="T144" s="7">
        <v>0.0</v>
      </c>
      <c r="U144" s="14">
        <f t="shared" si="3"/>
        <v>44.5</v>
      </c>
      <c r="V144" s="2">
        <f t="shared" si="4"/>
        <v>143</v>
      </c>
      <c r="W144" s="3">
        <f t="shared" si="5"/>
        <v>5.5625</v>
      </c>
      <c r="X144" s="2">
        <f t="shared" si="6"/>
        <v>38</v>
      </c>
      <c r="Y144" s="15">
        <f t="shared" si="7"/>
        <v>44.5</v>
      </c>
      <c r="Z144" s="16">
        <f t="shared" si="8"/>
        <v>141</v>
      </c>
      <c r="AA144" s="17">
        <f t="shared" ref="AA144:AJ144" si="151">large($C144:$T144,AA$2)</f>
        <v>9</v>
      </c>
      <c r="AB144" s="17">
        <f t="shared" si="151"/>
        <v>7.5</v>
      </c>
      <c r="AC144" s="17">
        <f t="shared" si="151"/>
        <v>7</v>
      </c>
      <c r="AD144" s="17">
        <f t="shared" si="151"/>
        <v>5</v>
      </c>
      <c r="AE144" s="17">
        <f t="shared" si="151"/>
        <v>5</v>
      </c>
      <c r="AF144" s="17">
        <f t="shared" si="151"/>
        <v>5</v>
      </c>
      <c r="AG144" s="17">
        <f t="shared" si="151"/>
        <v>3</v>
      </c>
      <c r="AH144" s="17">
        <f t="shared" si="151"/>
        <v>3</v>
      </c>
      <c r="AI144" s="17">
        <f t="shared" si="151"/>
        <v>0</v>
      </c>
      <c r="AJ144" s="17">
        <f t="shared" si="151"/>
        <v>0</v>
      </c>
      <c r="AL144" s="18">
        <f t="shared" si="10"/>
        <v>16</v>
      </c>
      <c r="AM144" s="18">
        <f t="shared" si="11"/>
        <v>18</v>
      </c>
    </row>
    <row r="145">
      <c r="A145" s="13" t="str">
        <f t="shared" si="2"/>
        <v>7</v>
      </c>
      <c r="B145" s="7" t="s">
        <v>171</v>
      </c>
      <c r="C145" s="7">
        <v>6.5</v>
      </c>
      <c r="D145" s="7">
        <v>5.0</v>
      </c>
      <c r="E145" s="7">
        <v>0.0</v>
      </c>
      <c r="F145" s="7">
        <v>7.0</v>
      </c>
      <c r="G145" s="7">
        <v>0.0</v>
      </c>
      <c r="H145" s="7">
        <v>0.0</v>
      </c>
      <c r="I145" s="7">
        <v>2.5</v>
      </c>
      <c r="J145" s="7">
        <v>0.0</v>
      </c>
      <c r="K145" s="7">
        <v>0.0</v>
      </c>
      <c r="L145" s="7">
        <v>5.0</v>
      </c>
      <c r="M145" s="7">
        <v>0.0</v>
      </c>
      <c r="N145" s="7">
        <v>0.0</v>
      </c>
      <c r="O145" s="7">
        <v>0.0</v>
      </c>
      <c r="P145" s="7">
        <v>6.5</v>
      </c>
      <c r="Q145" s="7">
        <v>6.5</v>
      </c>
      <c r="R145" s="7">
        <v>0.0</v>
      </c>
      <c r="S145" s="7">
        <v>5.0</v>
      </c>
      <c r="T145" s="7">
        <v>0.0</v>
      </c>
      <c r="U145" s="14">
        <f t="shared" si="3"/>
        <v>44</v>
      </c>
      <c r="V145" s="2">
        <f t="shared" si="4"/>
        <v>145</v>
      </c>
      <c r="W145" s="3">
        <f t="shared" si="5"/>
        <v>5.5</v>
      </c>
      <c r="X145" s="2">
        <f t="shared" si="6"/>
        <v>44</v>
      </c>
      <c r="Y145" s="15">
        <f t="shared" si="7"/>
        <v>44</v>
      </c>
      <c r="Z145" s="16">
        <f t="shared" si="8"/>
        <v>143</v>
      </c>
      <c r="AA145" s="17">
        <f t="shared" ref="AA145:AJ145" si="152">large($C145:$T145,AA$2)</f>
        <v>7</v>
      </c>
      <c r="AB145" s="17">
        <f t="shared" si="152"/>
        <v>6.5</v>
      </c>
      <c r="AC145" s="17">
        <f t="shared" si="152"/>
        <v>6.5</v>
      </c>
      <c r="AD145" s="17">
        <f t="shared" si="152"/>
        <v>6.5</v>
      </c>
      <c r="AE145" s="17">
        <f t="shared" si="152"/>
        <v>5</v>
      </c>
      <c r="AF145" s="17">
        <f t="shared" si="152"/>
        <v>5</v>
      </c>
      <c r="AG145" s="17">
        <f t="shared" si="152"/>
        <v>5</v>
      </c>
      <c r="AH145" s="17">
        <f t="shared" si="152"/>
        <v>2.5</v>
      </c>
      <c r="AI145" s="17">
        <f t="shared" si="152"/>
        <v>0</v>
      </c>
      <c r="AJ145" s="17">
        <f t="shared" si="152"/>
        <v>0</v>
      </c>
      <c r="AL145" s="18">
        <f t="shared" si="10"/>
        <v>14</v>
      </c>
      <c r="AM145" s="18">
        <f t="shared" si="11"/>
        <v>16</v>
      </c>
    </row>
    <row r="146">
      <c r="A146" s="13" t="str">
        <f t="shared" si="2"/>
        <v>12</v>
      </c>
      <c r="B146" s="7" t="s">
        <v>172</v>
      </c>
      <c r="C146" s="7">
        <v>4.0</v>
      </c>
      <c r="D146" s="7">
        <v>3.0</v>
      </c>
      <c r="E146" s="7">
        <v>0.0</v>
      </c>
      <c r="F146" s="7">
        <v>6.0</v>
      </c>
      <c r="G146" s="7">
        <v>6.0</v>
      </c>
      <c r="H146" s="7">
        <v>0.0</v>
      </c>
      <c r="I146" s="7">
        <v>0.0</v>
      </c>
      <c r="J146" s="7">
        <v>6.5</v>
      </c>
      <c r="K146" s="7">
        <v>0.0</v>
      </c>
      <c r="L146" s="7">
        <v>3.0</v>
      </c>
      <c r="M146" s="7">
        <v>0.0</v>
      </c>
      <c r="N146" s="7">
        <v>2.5</v>
      </c>
      <c r="O146" s="7">
        <v>0.0</v>
      </c>
      <c r="P146" s="7">
        <v>3.5</v>
      </c>
      <c r="Q146" s="7">
        <v>2.5</v>
      </c>
      <c r="R146" s="7">
        <v>0.0</v>
      </c>
      <c r="S146" s="7">
        <v>7.0</v>
      </c>
      <c r="T146" s="7">
        <v>0.0</v>
      </c>
      <c r="U146" s="14">
        <f t="shared" si="3"/>
        <v>44</v>
      </c>
      <c r="V146" s="2">
        <f t="shared" si="4"/>
        <v>145</v>
      </c>
      <c r="W146" s="3">
        <f t="shared" si="5"/>
        <v>4.4</v>
      </c>
      <c r="X146" s="2">
        <f t="shared" si="6"/>
        <v>153</v>
      </c>
      <c r="Y146" s="15">
        <f t="shared" si="7"/>
        <v>44</v>
      </c>
      <c r="Z146" s="16">
        <f t="shared" si="8"/>
        <v>143</v>
      </c>
      <c r="AA146" s="17">
        <f t="shared" ref="AA146:AJ146" si="153">large($C146:$T146,AA$2)</f>
        <v>7</v>
      </c>
      <c r="AB146" s="17">
        <f t="shared" si="153"/>
        <v>6.5</v>
      </c>
      <c r="AC146" s="17">
        <f t="shared" si="153"/>
        <v>6</v>
      </c>
      <c r="AD146" s="17">
        <f t="shared" si="153"/>
        <v>6</v>
      </c>
      <c r="AE146" s="17">
        <f t="shared" si="153"/>
        <v>4</v>
      </c>
      <c r="AF146" s="17">
        <f t="shared" si="153"/>
        <v>3.5</v>
      </c>
      <c r="AG146" s="17">
        <f t="shared" si="153"/>
        <v>3</v>
      </c>
      <c r="AH146" s="17">
        <f t="shared" si="153"/>
        <v>3</v>
      </c>
      <c r="AI146" s="17">
        <f t="shared" si="153"/>
        <v>2.5</v>
      </c>
      <c r="AJ146" s="17">
        <f t="shared" si="153"/>
        <v>2.5</v>
      </c>
      <c r="AL146" s="18">
        <f t="shared" si="10"/>
        <v>19</v>
      </c>
      <c r="AM146" s="18">
        <f t="shared" si="11"/>
        <v>22</v>
      </c>
    </row>
    <row r="147">
      <c r="A147" s="13" t="str">
        <f t="shared" si="2"/>
        <v>7</v>
      </c>
      <c r="B147" s="7" t="s">
        <v>173</v>
      </c>
      <c r="C147" s="7">
        <v>0.0</v>
      </c>
      <c r="D147" s="7">
        <v>5.0</v>
      </c>
      <c r="E147" s="7">
        <v>1.0</v>
      </c>
      <c r="F147" s="7">
        <v>3.5</v>
      </c>
      <c r="G147" s="7">
        <v>3.5</v>
      </c>
      <c r="H147" s="7">
        <v>2.0</v>
      </c>
      <c r="I147" s="7">
        <v>0.0</v>
      </c>
      <c r="J147" s="7">
        <v>5.0</v>
      </c>
      <c r="K147" s="7">
        <v>6.0</v>
      </c>
      <c r="L147" s="7">
        <v>0.0</v>
      </c>
      <c r="M147" s="7">
        <v>0.0</v>
      </c>
      <c r="N147" s="7">
        <v>7.5</v>
      </c>
      <c r="O147" s="7">
        <v>4.0</v>
      </c>
      <c r="P147" s="7">
        <v>0.0</v>
      </c>
      <c r="Q147" s="7">
        <v>0.0</v>
      </c>
      <c r="R147" s="7">
        <v>6.5</v>
      </c>
      <c r="S147" s="7">
        <v>0.0</v>
      </c>
      <c r="T147" s="7">
        <v>0.0</v>
      </c>
      <c r="U147" s="14">
        <f t="shared" si="3"/>
        <v>44</v>
      </c>
      <c r="V147" s="2">
        <f t="shared" si="4"/>
        <v>145</v>
      </c>
      <c r="W147" s="3">
        <f t="shared" si="5"/>
        <v>4.4</v>
      </c>
      <c r="X147" s="2">
        <f t="shared" si="6"/>
        <v>153</v>
      </c>
      <c r="Y147" s="15">
        <f t="shared" si="7"/>
        <v>44</v>
      </c>
      <c r="Z147" s="16">
        <f t="shared" si="8"/>
        <v>143</v>
      </c>
      <c r="AA147" s="17">
        <f t="shared" ref="AA147:AJ147" si="154">large($C147:$T147,AA$2)</f>
        <v>7.5</v>
      </c>
      <c r="AB147" s="17">
        <f t="shared" si="154"/>
        <v>6.5</v>
      </c>
      <c r="AC147" s="17">
        <f t="shared" si="154"/>
        <v>6</v>
      </c>
      <c r="AD147" s="17">
        <f t="shared" si="154"/>
        <v>5</v>
      </c>
      <c r="AE147" s="17">
        <f t="shared" si="154"/>
        <v>5</v>
      </c>
      <c r="AF147" s="17">
        <f t="shared" si="154"/>
        <v>4</v>
      </c>
      <c r="AG147" s="17">
        <f t="shared" si="154"/>
        <v>3.5</v>
      </c>
      <c r="AH147" s="17">
        <f t="shared" si="154"/>
        <v>3.5</v>
      </c>
      <c r="AI147" s="17">
        <f t="shared" si="154"/>
        <v>2</v>
      </c>
      <c r="AJ147" s="17">
        <f t="shared" si="154"/>
        <v>1</v>
      </c>
      <c r="AL147" s="18">
        <f t="shared" si="10"/>
        <v>15</v>
      </c>
      <c r="AM147" s="18">
        <f t="shared" si="11"/>
        <v>17</v>
      </c>
    </row>
    <row r="148">
      <c r="A148" s="13" t="str">
        <f t="shared" si="2"/>
        <v>14</v>
      </c>
      <c r="B148" s="7" t="s">
        <v>174</v>
      </c>
      <c r="C148" s="7">
        <v>6.0</v>
      </c>
      <c r="D148" s="7">
        <v>4.0</v>
      </c>
      <c r="E148" s="7">
        <v>0.0</v>
      </c>
      <c r="F148" s="7">
        <v>2.0</v>
      </c>
      <c r="G148" s="7">
        <v>3.0</v>
      </c>
      <c r="H148" s="7">
        <v>0.0</v>
      </c>
      <c r="I148" s="7">
        <v>0.0</v>
      </c>
      <c r="J148" s="7">
        <v>5.0</v>
      </c>
      <c r="K148" s="7">
        <v>2.5</v>
      </c>
      <c r="L148" s="7">
        <v>0.0</v>
      </c>
      <c r="M148" s="7">
        <v>0.0</v>
      </c>
      <c r="N148" s="7">
        <v>0.0</v>
      </c>
      <c r="O148" s="7">
        <v>6.0</v>
      </c>
      <c r="P148" s="7">
        <v>0.0</v>
      </c>
      <c r="Q148" s="7">
        <v>5.0</v>
      </c>
      <c r="R148" s="7">
        <v>6.5</v>
      </c>
      <c r="S148" s="7">
        <v>4.0</v>
      </c>
      <c r="T148" s="7">
        <v>0.0</v>
      </c>
      <c r="U148" s="14">
        <f t="shared" si="3"/>
        <v>44</v>
      </c>
      <c r="V148" s="2">
        <f t="shared" si="4"/>
        <v>145</v>
      </c>
      <c r="W148" s="3">
        <f t="shared" si="5"/>
        <v>4.4</v>
      </c>
      <c r="X148" s="2">
        <f t="shared" si="6"/>
        <v>153</v>
      </c>
      <c r="Y148" s="15">
        <f t="shared" si="7"/>
        <v>44</v>
      </c>
      <c r="Z148" s="16">
        <f t="shared" si="8"/>
        <v>143</v>
      </c>
      <c r="AA148" s="17">
        <f t="shared" ref="AA148:AJ148" si="155">large($C148:$T148,AA$2)</f>
        <v>6.5</v>
      </c>
      <c r="AB148" s="17">
        <f t="shared" si="155"/>
        <v>6</v>
      </c>
      <c r="AC148" s="17">
        <f t="shared" si="155"/>
        <v>6</v>
      </c>
      <c r="AD148" s="17">
        <f t="shared" si="155"/>
        <v>5</v>
      </c>
      <c r="AE148" s="17">
        <f t="shared" si="155"/>
        <v>5</v>
      </c>
      <c r="AF148" s="17">
        <f t="shared" si="155"/>
        <v>4</v>
      </c>
      <c r="AG148" s="17">
        <f t="shared" si="155"/>
        <v>4</v>
      </c>
      <c r="AH148" s="17">
        <f t="shared" si="155"/>
        <v>3</v>
      </c>
      <c r="AI148" s="17">
        <f t="shared" si="155"/>
        <v>2.5</v>
      </c>
      <c r="AJ148" s="17">
        <f t="shared" si="155"/>
        <v>2</v>
      </c>
      <c r="AL148" s="18">
        <f t="shared" si="10"/>
        <v>16</v>
      </c>
      <c r="AM148" s="18">
        <f t="shared" si="11"/>
        <v>19</v>
      </c>
    </row>
    <row r="149">
      <c r="A149" s="13" t="str">
        <f t="shared" si="2"/>
        <v>1</v>
      </c>
      <c r="B149" s="7" t="s">
        <v>175</v>
      </c>
      <c r="C149" s="7">
        <v>0.0</v>
      </c>
      <c r="D149" s="7">
        <v>6.0</v>
      </c>
      <c r="E149" s="7">
        <v>4.0</v>
      </c>
      <c r="F149" s="7">
        <v>0.0</v>
      </c>
      <c r="G149" s="7">
        <v>5.0</v>
      </c>
      <c r="H149" s="7">
        <v>6.0</v>
      </c>
      <c r="I149" s="7">
        <v>0.0</v>
      </c>
      <c r="J149" s="7">
        <v>0.0</v>
      </c>
      <c r="K149" s="7">
        <v>3.5</v>
      </c>
      <c r="L149" s="7">
        <v>0.0</v>
      </c>
      <c r="M149" s="7">
        <v>0.0</v>
      </c>
      <c r="N149" s="7">
        <v>0.0</v>
      </c>
      <c r="O149" s="7">
        <v>1.5</v>
      </c>
      <c r="P149" s="7">
        <v>4.0</v>
      </c>
      <c r="Q149" s="7">
        <v>7.0</v>
      </c>
      <c r="R149" s="7">
        <v>4.0</v>
      </c>
      <c r="S149" s="7">
        <v>3.0</v>
      </c>
      <c r="T149" s="7">
        <v>0.0</v>
      </c>
      <c r="U149" s="14">
        <f t="shared" si="3"/>
        <v>44</v>
      </c>
      <c r="V149" s="2">
        <f t="shared" si="4"/>
        <v>145</v>
      </c>
      <c r="W149" s="3">
        <f t="shared" si="5"/>
        <v>4.4</v>
      </c>
      <c r="X149" s="2">
        <f t="shared" si="6"/>
        <v>153</v>
      </c>
      <c r="Y149" s="15">
        <f t="shared" si="7"/>
        <v>44</v>
      </c>
      <c r="Z149" s="16">
        <f t="shared" si="8"/>
        <v>143</v>
      </c>
      <c r="AA149" s="17">
        <f t="shared" ref="AA149:AJ149" si="156">large($C149:$T149,AA$2)</f>
        <v>7</v>
      </c>
      <c r="AB149" s="17">
        <f t="shared" si="156"/>
        <v>6</v>
      </c>
      <c r="AC149" s="17">
        <f t="shared" si="156"/>
        <v>6</v>
      </c>
      <c r="AD149" s="17">
        <f t="shared" si="156"/>
        <v>5</v>
      </c>
      <c r="AE149" s="17">
        <f t="shared" si="156"/>
        <v>4</v>
      </c>
      <c r="AF149" s="17">
        <f t="shared" si="156"/>
        <v>4</v>
      </c>
      <c r="AG149" s="17">
        <f t="shared" si="156"/>
        <v>4</v>
      </c>
      <c r="AH149" s="17">
        <f t="shared" si="156"/>
        <v>3.5</v>
      </c>
      <c r="AI149" s="17">
        <f t="shared" si="156"/>
        <v>3</v>
      </c>
      <c r="AJ149" s="17">
        <f t="shared" si="156"/>
        <v>1.5</v>
      </c>
      <c r="AL149" s="18">
        <f t="shared" si="10"/>
        <v>23</v>
      </c>
      <c r="AM149" s="18">
        <f t="shared" si="11"/>
        <v>25</v>
      </c>
    </row>
    <row r="150">
      <c r="A150" s="13" t="str">
        <f t="shared" si="2"/>
        <v>6</v>
      </c>
      <c r="B150" s="7" t="s">
        <v>176</v>
      </c>
      <c r="C150" s="7">
        <v>0.0</v>
      </c>
      <c r="D150" s="7">
        <v>7.5</v>
      </c>
      <c r="E150" s="7">
        <v>3.5</v>
      </c>
      <c r="F150" s="7">
        <v>0.0</v>
      </c>
      <c r="G150" s="7">
        <v>6.5</v>
      </c>
      <c r="H150" s="7">
        <v>0.0</v>
      </c>
      <c r="I150" s="7">
        <v>0.0</v>
      </c>
      <c r="J150" s="7">
        <v>2.5</v>
      </c>
      <c r="K150" s="7">
        <v>5.0</v>
      </c>
      <c r="L150" s="7">
        <v>3.0</v>
      </c>
      <c r="M150" s="7">
        <v>0.0</v>
      </c>
      <c r="N150" s="7">
        <v>0.0</v>
      </c>
      <c r="O150" s="7">
        <v>0.0</v>
      </c>
      <c r="P150" s="7">
        <v>6.0</v>
      </c>
      <c r="Q150" s="7">
        <v>3.5</v>
      </c>
      <c r="R150" s="7">
        <v>3.0</v>
      </c>
      <c r="S150" s="7">
        <v>3.5</v>
      </c>
      <c r="T150" s="7">
        <v>0.0</v>
      </c>
      <c r="U150" s="14">
        <f t="shared" si="3"/>
        <v>44</v>
      </c>
      <c r="V150" s="2">
        <f t="shared" si="4"/>
        <v>145</v>
      </c>
      <c r="W150" s="3">
        <f t="shared" si="5"/>
        <v>4.4</v>
      </c>
      <c r="X150" s="2">
        <f t="shared" si="6"/>
        <v>153</v>
      </c>
      <c r="Y150" s="15">
        <f t="shared" si="7"/>
        <v>44</v>
      </c>
      <c r="Z150" s="16">
        <f t="shared" si="8"/>
        <v>143</v>
      </c>
      <c r="AA150" s="17">
        <f t="shared" ref="AA150:AJ150" si="157">large($C150:$T150,AA$2)</f>
        <v>7.5</v>
      </c>
      <c r="AB150" s="17">
        <f t="shared" si="157"/>
        <v>6.5</v>
      </c>
      <c r="AC150" s="17">
        <f t="shared" si="157"/>
        <v>6</v>
      </c>
      <c r="AD150" s="17">
        <f t="shared" si="157"/>
        <v>5</v>
      </c>
      <c r="AE150" s="17">
        <f t="shared" si="157"/>
        <v>3.5</v>
      </c>
      <c r="AF150" s="17">
        <f t="shared" si="157"/>
        <v>3.5</v>
      </c>
      <c r="AG150" s="17">
        <f t="shared" si="157"/>
        <v>3.5</v>
      </c>
      <c r="AH150" s="17">
        <f t="shared" si="157"/>
        <v>3</v>
      </c>
      <c r="AI150" s="17">
        <f t="shared" si="157"/>
        <v>3</v>
      </c>
      <c r="AJ150" s="17">
        <f t="shared" si="157"/>
        <v>2.5</v>
      </c>
      <c r="AL150" s="18">
        <f t="shared" si="10"/>
        <v>16</v>
      </c>
      <c r="AM150" s="18">
        <f t="shared" si="11"/>
        <v>18</v>
      </c>
    </row>
    <row r="151">
      <c r="A151" s="13" t="str">
        <f t="shared" si="2"/>
        <v>11</v>
      </c>
      <c r="B151" s="7" t="s">
        <v>177</v>
      </c>
      <c r="C151" s="7">
        <v>0.0</v>
      </c>
      <c r="D151" s="7">
        <v>4.0</v>
      </c>
      <c r="E151" s="7">
        <v>6.0</v>
      </c>
      <c r="F151" s="7">
        <v>0.0</v>
      </c>
      <c r="G151" s="7">
        <v>6.5</v>
      </c>
      <c r="H151" s="7">
        <v>3.0</v>
      </c>
      <c r="I151" s="7">
        <v>0.0</v>
      </c>
      <c r="J151" s="7">
        <v>2.0</v>
      </c>
      <c r="K151" s="7">
        <v>5.0</v>
      </c>
      <c r="L151" s="7">
        <v>0.0</v>
      </c>
      <c r="M151" s="7">
        <v>0.0</v>
      </c>
      <c r="N151" s="7">
        <v>0.0</v>
      </c>
      <c r="O151" s="7">
        <v>2.5</v>
      </c>
      <c r="P151" s="7">
        <v>4.0</v>
      </c>
      <c r="Q151" s="7">
        <v>4.0</v>
      </c>
      <c r="R151" s="7">
        <v>6.5</v>
      </c>
      <c r="S151" s="7">
        <v>0.0</v>
      </c>
      <c r="T151" s="7">
        <v>0.0</v>
      </c>
      <c r="U151" s="14">
        <f t="shared" si="3"/>
        <v>43.5</v>
      </c>
      <c r="V151" s="2">
        <f t="shared" si="4"/>
        <v>152</v>
      </c>
      <c r="W151" s="3">
        <f t="shared" si="5"/>
        <v>4.35</v>
      </c>
      <c r="X151" s="2">
        <f t="shared" si="6"/>
        <v>161</v>
      </c>
      <c r="Y151" s="15">
        <f t="shared" si="7"/>
        <v>43.5</v>
      </c>
      <c r="Z151" s="16">
        <f t="shared" si="8"/>
        <v>149</v>
      </c>
      <c r="AA151" s="17">
        <f t="shared" ref="AA151:AJ151" si="158">large($C151:$T151,AA$2)</f>
        <v>6.5</v>
      </c>
      <c r="AB151" s="17">
        <f t="shared" si="158"/>
        <v>6.5</v>
      </c>
      <c r="AC151" s="17">
        <f t="shared" si="158"/>
        <v>6</v>
      </c>
      <c r="AD151" s="17">
        <f t="shared" si="158"/>
        <v>5</v>
      </c>
      <c r="AE151" s="17">
        <f t="shared" si="158"/>
        <v>4</v>
      </c>
      <c r="AF151" s="17">
        <f t="shared" si="158"/>
        <v>4</v>
      </c>
      <c r="AG151" s="17">
        <f t="shared" si="158"/>
        <v>4</v>
      </c>
      <c r="AH151" s="17">
        <f t="shared" si="158"/>
        <v>3</v>
      </c>
      <c r="AI151" s="17">
        <f t="shared" si="158"/>
        <v>2.5</v>
      </c>
      <c r="AJ151" s="17">
        <f t="shared" si="158"/>
        <v>2</v>
      </c>
      <c r="AL151" s="18">
        <f t="shared" si="10"/>
        <v>19</v>
      </c>
      <c r="AM151" s="18">
        <f t="shared" si="11"/>
        <v>22</v>
      </c>
    </row>
    <row r="152">
      <c r="A152" s="13" t="str">
        <f t="shared" si="2"/>
        <v>15</v>
      </c>
      <c r="B152" s="7" t="s">
        <v>178</v>
      </c>
      <c r="C152" s="7">
        <v>0.0</v>
      </c>
      <c r="D152" s="7">
        <v>0.0</v>
      </c>
      <c r="E152" s="7">
        <v>4.0</v>
      </c>
      <c r="F152" s="7">
        <v>5.0</v>
      </c>
      <c r="G152" s="7">
        <v>6.5</v>
      </c>
      <c r="H152" s="7">
        <v>4.0</v>
      </c>
      <c r="I152" s="7">
        <v>0.0</v>
      </c>
      <c r="J152" s="7">
        <v>0.0</v>
      </c>
      <c r="K152" s="7">
        <v>0.0</v>
      </c>
      <c r="L152" s="7">
        <v>0.0</v>
      </c>
      <c r="M152" s="7">
        <v>0.0</v>
      </c>
      <c r="N152" s="7">
        <v>6.0</v>
      </c>
      <c r="O152" s="7">
        <v>3.0</v>
      </c>
      <c r="P152" s="7">
        <v>6.0</v>
      </c>
      <c r="Q152" s="7">
        <v>2.5</v>
      </c>
      <c r="R152" s="7">
        <v>6.5</v>
      </c>
      <c r="S152" s="7">
        <v>0.0</v>
      </c>
      <c r="T152" s="7">
        <v>0.0</v>
      </c>
      <c r="U152" s="14">
        <f t="shared" si="3"/>
        <v>43.5</v>
      </c>
      <c r="V152" s="2">
        <f t="shared" si="4"/>
        <v>152</v>
      </c>
      <c r="W152" s="3">
        <f t="shared" si="5"/>
        <v>4.833333333</v>
      </c>
      <c r="X152" s="2">
        <f t="shared" si="6"/>
        <v>123</v>
      </c>
      <c r="Y152" s="15">
        <f t="shared" si="7"/>
        <v>43.5</v>
      </c>
      <c r="Z152" s="16">
        <f t="shared" si="8"/>
        <v>149</v>
      </c>
      <c r="AA152" s="17">
        <f t="shared" ref="AA152:AJ152" si="159">large($C152:$T152,AA$2)</f>
        <v>6.5</v>
      </c>
      <c r="AB152" s="17">
        <f t="shared" si="159"/>
        <v>6.5</v>
      </c>
      <c r="AC152" s="17">
        <f t="shared" si="159"/>
        <v>6</v>
      </c>
      <c r="AD152" s="17">
        <f t="shared" si="159"/>
        <v>6</v>
      </c>
      <c r="AE152" s="17">
        <f t="shared" si="159"/>
        <v>5</v>
      </c>
      <c r="AF152" s="17">
        <f t="shared" si="159"/>
        <v>4</v>
      </c>
      <c r="AG152" s="17">
        <f t="shared" si="159"/>
        <v>4</v>
      </c>
      <c r="AH152" s="17">
        <f t="shared" si="159"/>
        <v>3</v>
      </c>
      <c r="AI152" s="17">
        <f t="shared" si="159"/>
        <v>2.5</v>
      </c>
      <c r="AJ152" s="17">
        <f t="shared" si="159"/>
        <v>0</v>
      </c>
      <c r="AL152" s="18">
        <f t="shared" si="10"/>
        <v>16</v>
      </c>
      <c r="AM152" s="18">
        <f t="shared" si="11"/>
        <v>19</v>
      </c>
    </row>
    <row r="153">
      <c r="A153" s="13" t="str">
        <f t="shared" si="2"/>
        <v>14</v>
      </c>
      <c r="B153" s="7" t="s">
        <v>179</v>
      </c>
      <c r="C153" s="7">
        <v>0.0</v>
      </c>
      <c r="D153" s="7">
        <v>8.0</v>
      </c>
      <c r="E153" s="7">
        <v>0.0</v>
      </c>
      <c r="F153" s="7">
        <v>4.0</v>
      </c>
      <c r="G153" s="7">
        <v>1.5</v>
      </c>
      <c r="H153" s="7">
        <v>5.0</v>
      </c>
      <c r="I153" s="7">
        <v>7.5</v>
      </c>
      <c r="J153" s="7">
        <v>0.0</v>
      </c>
      <c r="K153" s="7">
        <v>3.5</v>
      </c>
      <c r="L153" s="7">
        <v>1.5</v>
      </c>
      <c r="M153" s="7">
        <v>0.0</v>
      </c>
      <c r="N153" s="7">
        <v>0.0</v>
      </c>
      <c r="O153" s="7">
        <v>3.0</v>
      </c>
      <c r="P153" s="7">
        <v>0.0</v>
      </c>
      <c r="Q153" s="7">
        <v>6.0</v>
      </c>
      <c r="R153" s="7">
        <v>3.5</v>
      </c>
      <c r="S153" s="7">
        <v>0.0</v>
      </c>
      <c r="T153" s="7">
        <v>0.0</v>
      </c>
      <c r="U153" s="14">
        <f t="shared" si="3"/>
        <v>43.5</v>
      </c>
      <c r="V153" s="2">
        <f t="shared" si="4"/>
        <v>152</v>
      </c>
      <c r="W153" s="3">
        <f t="shared" si="5"/>
        <v>4.35</v>
      </c>
      <c r="X153" s="2">
        <f t="shared" si="6"/>
        <v>161</v>
      </c>
      <c r="Y153" s="15">
        <f t="shared" si="7"/>
        <v>43.5</v>
      </c>
      <c r="Z153" s="16">
        <f t="shared" si="8"/>
        <v>149</v>
      </c>
      <c r="AA153" s="17">
        <f t="shared" ref="AA153:AJ153" si="160">large($C153:$T153,AA$2)</f>
        <v>8</v>
      </c>
      <c r="AB153" s="17">
        <f t="shared" si="160"/>
        <v>7.5</v>
      </c>
      <c r="AC153" s="17">
        <f t="shared" si="160"/>
        <v>6</v>
      </c>
      <c r="AD153" s="17">
        <f t="shared" si="160"/>
        <v>5</v>
      </c>
      <c r="AE153" s="17">
        <f t="shared" si="160"/>
        <v>4</v>
      </c>
      <c r="AF153" s="17">
        <f t="shared" si="160"/>
        <v>3.5</v>
      </c>
      <c r="AG153" s="17">
        <f t="shared" si="160"/>
        <v>3.5</v>
      </c>
      <c r="AH153" s="17">
        <f t="shared" si="160"/>
        <v>3</v>
      </c>
      <c r="AI153" s="17">
        <f t="shared" si="160"/>
        <v>1.5</v>
      </c>
      <c r="AJ153" s="17">
        <f t="shared" si="160"/>
        <v>1.5</v>
      </c>
      <c r="AL153" s="18">
        <f t="shared" si="10"/>
        <v>18</v>
      </c>
      <c r="AM153" s="18">
        <f t="shared" si="11"/>
        <v>21</v>
      </c>
    </row>
    <row r="154">
      <c r="A154" s="13" t="str">
        <f t="shared" si="2"/>
        <v>10</v>
      </c>
      <c r="B154" s="7" t="s">
        <v>180</v>
      </c>
      <c r="C154" s="7">
        <v>4.0</v>
      </c>
      <c r="D154" s="7">
        <v>3.5</v>
      </c>
      <c r="E154" s="7">
        <v>0.0</v>
      </c>
      <c r="F154" s="7">
        <v>4.0</v>
      </c>
      <c r="G154" s="7">
        <v>0.0</v>
      </c>
      <c r="H154" s="7">
        <v>8.0</v>
      </c>
      <c r="I154" s="7">
        <v>3.0</v>
      </c>
      <c r="J154" s="7">
        <v>3.5</v>
      </c>
      <c r="K154" s="7">
        <v>0.0</v>
      </c>
      <c r="L154" s="7">
        <v>3.5</v>
      </c>
      <c r="M154" s="7">
        <v>0.0</v>
      </c>
      <c r="N154" s="7">
        <v>2.5</v>
      </c>
      <c r="O154" s="7">
        <v>2.5</v>
      </c>
      <c r="P154" s="7">
        <v>0.0</v>
      </c>
      <c r="Q154" s="7">
        <v>7.0</v>
      </c>
      <c r="R154" s="7">
        <v>4.0</v>
      </c>
      <c r="S154" s="7">
        <v>0.0</v>
      </c>
      <c r="T154" s="7">
        <v>0.0</v>
      </c>
      <c r="U154" s="14">
        <f t="shared" si="3"/>
        <v>45.5</v>
      </c>
      <c r="V154" s="2">
        <f t="shared" si="4"/>
        <v>142</v>
      </c>
      <c r="W154" s="3">
        <f t="shared" si="5"/>
        <v>4.136363636</v>
      </c>
      <c r="X154" s="2">
        <f t="shared" si="6"/>
        <v>171</v>
      </c>
      <c r="Y154" s="15">
        <f t="shared" si="7"/>
        <v>43</v>
      </c>
      <c r="Z154" s="16">
        <f t="shared" si="8"/>
        <v>152</v>
      </c>
      <c r="AA154" s="17">
        <f t="shared" ref="AA154:AJ154" si="161">large($C154:$T154,AA$2)</f>
        <v>8</v>
      </c>
      <c r="AB154" s="17">
        <f t="shared" si="161"/>
        <v>7</v>
      </c>
      <c r="AC154" s="17">
        <f t="shared" si="161"/>
        <v>4</v>
      </c>
      <c r="AD154" s="17">
        <f t="shared" si="161"/>
        <v>4</v>
      </c>
      <c r="AE154" s="17">
        <f t="shared" si="161"/>
        <v>4</v>
      </c>
      <c r="AF154" s="17">
        <f t="shared" si="161"/>
        <v>3.5</v>
      </c>
      <c r="AG154" s="17">
        <f t="shared" si="161"/>
        <v>3.5</v>
      </c>
      <c r="AH154" s="17">
        <f t="shared" si="161"/>
        <v>3.5</v>
      </c>
      <c r="AI154" s="17">
        <f t="shared" si="161"/>
        <v>3</v>
      </c>
      <c r="AJ154" s="17">
        <f t="shared" si="161"/>
        <v>2.5</v>
      </c>
      <c r="AL154" s="18">
        <f t="shared" si="10"/>
        <v>14</v>
      </c>
      <c r="AM154" s="18">
        <f t="shared" si="11"/>
        <v>17</v>
      </c>
    </row>
    <row r="155">
      <c r="A155" s="13" t="str">
        <f t="shared" si="2"/>
        <v>9</v>
      </c>
      <c r="B155" s="7" t="s">
        <v>181</v>
      </c>
      <c r="C155" s="7">
        <v>3.0</v>
      </c>
      <c r="D155" s="7">
        <v>2.5</v>
      </c>
      <c r="E155" s="7">
        <v>0.0</v>
      </c>
      <c r="F155" s="7">
        <v>2.5</v>
      </c>
      <c r="G155" s="7">
        <v>8.0</v>
      </c>
      <c r="H155" s="7">
        <v>3.0</v>
      </c>
      <c r="I155" s="7">
        <v>0.0</v>
      </c>
      <c r="J155" s="7">
        <v>3.5</v>
      </c>
      <c r="K155" s="7">
        <v>4.0</v>
      </c>
      <c r="L155" s="7">
        <v>3.5</v>
      </c>
      <c r="M155" s="7">
        <v>0.0</v>
      </c>
      <c r="N155" s="7">
        <v>0.0</v>
      </c>
      <c r="O155" s="7">
        <v>5.0</v>
      </c>
      <c r="P155" s="7">
        <v>4.0</v>
      </c>
      <c r="Q155" s="7">
        <v>6.0</v>
      </c>
      <c r="R155" s="7">
        <v>3.0</v>
      </c>
      <c r="S155" s="7">
        <v>0.0</v>
      </c>
      <c r="T155" s="7">
        <v>0.0</v>
      </c>
      <c r="U155" s="14">
        <f t="shared" si="3"/>
        <v>48</v>
      </c>
      <c r="V155" s="2">
        <f t="shared" si="4"/>
        <v>132</v>
      </c>
      <c r="W155" s="3">
        <f t="shared" si="5"/>
        <v>4</v>
      </c>
      <c r="X155" s="2">
        <f t="shared" si="6"/>
        <v>173</v>
      </c>
      <c r="Y155" s="15">
        <f t="shared" si="7"/>
        <v>43</v>
      </c>
      <c r="Z155" s="16">
        <f t="shared" si="8"/>
        <v>152</v>
      </c>
      <c r="AA155" s="17">
        <f t="shared" ref="AA155:AJ155" si="162">large($C155:$T155,AA$2)</f>
        <v>8</v>
      </c>
      <c r="AB155" s="17">
        <f t="shared" si="162"/>
        <v>6</v>
      </c>
      <c r="AC155" s="17">
        <f t="shared" si="162"/>
        <v>5</v>
      </c>
      <c r="AD155" s="17">
        <f t="shared" si="162"/>
        <v>4</v>
      </c>
      <c r="AE155" s="17">
        <f t="shared" si="162"/>
        <v>4</v>
      </c>
      <c r="AF155" s="17">
        <f t="shared" si="162"/>
        <v>3.5</v>
      </c>
      <c r="AG155" s="17">
        <f t="shared" si="162"/>
        <v>3.5</v>
      </c>
      <c r="AH155" s="17">
        <f t="shared" si="162"/>
        <v>3</v>
      </c>
      <c r="AI155" s="17">
        <f t="shared" si="162"/>
        <v>3</v>
      </c>
      <c r="AJ155" s="17">
        <f t="shared" si="162"/>
        <v>3</v>
      </c>
      <c r="AL155" s="18">
        <f t="shared" si="10"/>
        <v>13</v>
      </c>
      <c r="AM155" s="18">
        <f t="shared" si="11"/>
        <v>15</v>
      </c>
    </row>
    <row r="156">
      <c r="A156" s="13" t="str">
        <f t="shared" si="2"/>
        <v>7</v>
      </c>
      <c r="B156" s="7" t="s">
        <v>182</v>
      </c>
      <c r="C156" s="7">
        <v>4.0</v>
      </c>
      <c r="D156" s="7">
        <v>0.0</v>
      </c>
      <c r="E156" s="7">
        <v>4.0</v>
      </c>
      <c r="F156" s="7">
        <v>0.0</v>
      </c>
      <c r="G156" s="7">
        <v>4.0</v>
      </c>
      <c r="H156" s="7">
        <v>3.0</v>
      </c>
      <c r="I156" s="7">
        <v>0.0</v>
      </c>
      <c r="J156" s="7">
        <v>3.5</v>
      </c>
      <c r="K156" s="7">
        <v>2.5</v>
      </c>
      <c r="L156" s="7">
        <v>3.5</v>
      </c>
      <c r="M156" s="7">
        <v>0.0</v>
      </c>
      <c r="N156" s="7">
        <v>0.0</v>
      </c>
      <c r="O156" s="7">
        <v>5.0</v>
      </c>
      <c r="P156" s="7">
        <v>0.0</v>
      </c>
      <c r="Q156" s="7">
        <v>6.0</v>
      </c>
      <c r="R156" s="7">
        <v>0.0</v>
      </c>
      <c r="S156" s="7">
        <v>7.5</v>
      </c>
      <c r="T156" s="7">
        <v>0.0</v>
      </c>
      <c r="U156" s="14">
        <f t="shared" si="3"/>
        <v>43</v>
      </c>
      <c r="V156" s="2">
        <f t="shared" si="4"/>
        <v>157</v>
      </c>
      <c r="W156" s="3">
        <f t="shared" si="5"/>
        <v>4.3</v>
      </c>
      <c r="X156" s="2">
        <f t="shared" si="6"/>
        <v>164</v>
      </c>
      <c r="Y156" s="15">
        <f t="shared" si="7"/>
        <v>43</v>
      </c>
      <c r="Z156" s="16">
        <f t="shared" si="8"/>
        <v>152</v>
      </c>
      <c r="AA156" s="17">
        <f t="shared" ref="AA156:AJ156" si="163">large($C156:$T156,AA$2)</f>
        <v>7.5</v>
      </c>
      <c r="AB156" s="17">
        <f t="shared" si="163"/>
        <v>6</v>
      </c>
      <c r="AC156" s="17">
        <f t="shared" si="163"/>
        <v>5</v>
      </c>
      <c r="AD156" s="17">
        <f t="shared" si="163"/>
        <v>4</v>
      </c>
      <c r="AE156" s="17">
        <f t="shared" si="163"/>
        <v>4</v>
      </c>
      <c r="AF156" s="17">
        <f t="shared" si="163"/>
        <v>4</v>
      </c>
      <c r="AG156" s="17">
        <f t="shared" si="163"/>
        <v>3.5</v>
      </c>
      <c r="AH156" s="17">
        <f t="shared" si="163"/>
        <v>3.5</v>
      </c>
      <c r="AI156" s="17">
        <f t="shared" si="163"/>
        <v>3</v>
      </c>
      <c r="AJ156" s="17">
        <f t="shared" si="163"/>
        <v>2.5</v>
      </c>
      <c r="AL156" s="18">
        <f t="shared" si="10"/>
        <v>16</v>
      </c>
      <c r="AM156" s="18">
        <f t="shared" si="11"/>
        <v>18</v>
      </c>
    </row>
    <row r="157">
      <c r="A157" s="13" t="str">
        <f t="shared" si="2"/>
        <v>14</v>
      </c>
      <c r="B157" s="7" t="s">
        <v>183</v>
      </c>
      <c r="C157" s="7">
        <v>8.0</v>
      </c>
      <c r="D157" s="7">
        <v>5.0</v>
      </c>
      <c r="E157" s="7">
        <v>5.0</v>
      </c>
      <c r="F157" s="7">
        <v>0.0</v>
      </c>
      <c r="G157" s="7">
        <v>3.5</v>
      </c>
      <c r="H157" s="7">
        <v>0.0</v>
      </c>
      <c r="I157" s="7">
        <v>3.5</v>
      </c>
      <c r="J157" s="7">
        <v>3.5</v>
      </c>
      <c r="K157" s="7">
        <v>0.0</v>
      </c>
      <c r="L157" s="7">
        <v>0.0</v>
      </c>
      <c r="M157" s="7">
        <v>0.0</v>
      </c>
      <c r="N157" s="7">
        <v>0.0</v>
      </c>
      <c r="O157" s="7">
        <v>6.0</v>
      </c>
      <c r="P157" s="7">
        <v>3.0</v>
      </c>
      <c r="Q157" s="7">
        <v>0.0</v>
      </c>
      <c r="R157" s="7">
        <v>0.0</v>
      </c>
      <c r="S157" s="7">
        <v>5.0</v>
      </c>
      <c r="T157" s="7">
        <v>0.0</v>
      </c>
      <c r="U157" s="14">
        <f t="shared" si="3"/>
        <v>42.5</v>
      </c>
      <c r="V157" s="2">
        <f t="shared" si="4"/>
        <v>158</v>
      </c>
      <c r="W157" s="3">
        <f t="shared" si="5"/>
        <v>4.722222222</v>
      </c>
      <c r="X157" s="2">
        <f t="shared" si="6"/>
        <v>135</v>
      </c>
      <c r="Y157" s="15">
        <f t="shared" si="7"/>
        <v>42.5</v>
      </c>
      <c r="Z157" s="16">
        <f t="shared" si="8"/>
        <v>155</v>
      </c>
      <c r="AA157" s="17">
        <f t="shared" ref="AA157:AJ157" si="164">large($C157:$T157,AA$2)</f>
        <v>8</v>
      </c>
      <c r="AB157" s="17">
        <f t="shared" si="164"/>
        <v>6</v>
      </c>
      <c r="AC157" s="17">
        <f t="shared" si="164"/>
        <v>5</v>
      </c>
      <c r="AD157" s="17">
        <f t="shared" si="164"/>
        <v>5</v>
      </c>
      <c r="AE157" s="17">
        <f t="shared" si="164"/>
        <v>5</v>
      </c>
      <c r="AF157" s="17">
        <f t="shared" si="164"/>
        <v>3.5</v>
      </c>
      <c r="AG157" s="17">
        <f t="shared" si="164"/>
        <v>3.5</v>
      </c>
      <c r="AH157" s="17">
        <f t="shared" si="164"/>
        <v>3.5</v>
      </c>
      <c r="AI157" s="17">
        <f t="shared" si="164"/>
        <v>3</v>
      </c>
      <c r="AJ157" s="17">
        <f t="shared" si="164"/>
        <v>0</v>
      </c>
      <c r="AL157" s="18">
        <f t="shared" si="10"/>
        <v>16</v>
      </c>
      <c r="AM157" s="18">
        <f t="shared" si="11"/>
        <v>19</v>
      </c>
    </row>
    <row r="158">
      <c r="A158" s="13" t="str">
        <f t="shared" si="2"/>
        <v>15</v>
      </c>
      <c r="B158" s="7" t="s">
        <v>184</v>
      </c>
      <c r="C158" s="7">
        <v>3.0</v>
      </c>
      <c r="D158" s="7">
        <v>7.0</v>
      </c>
      <c r="E158" s="7">
        <v>4.0</v>
      </c>
      <c r="F158" s="7">
        <v>0.0</v>
      </c>
      <c r="G158" s="7">
        <v>0.0</v>
      </c>
      <c r="H158" s="7">
        <v>5.0</v>
      </c>
      <c r="I158" s="7">
        <v>0.0</v>
      </c>
      <c r="J158" s="7">
        <v>3.0</v>
      </c>
      <c r="K158" s="7">
        <v>6.5</v>
      </c>
      <c r="L158" s="7">
        <v>0.0</v>
      </c>
      <c r="M158" s="7">
        <v>0.0</v>
      </c>
      <c r="N158" s="7">
        <v>0.0</v>
      </c>
      <c r="O158" s="7">
        <v>2.5</v>
      </c>
      <c r="P158" s="7">
        <v>0.0</v>
      </c>
      <c r="Q158" s="7">
        <v>4.0</v>
      </c>
      <c r="R158" s="7">
        <v>4.0</v>
      </c>
      <c r="S158" s="7">
        <v>3.5</v>
      </c>
      <c r="T158" s="7">
        <v>0.0</v>
      </c>
      <c r="U158" s="14">
        <f t="shared" si="3"/>
        <v>42.5</v>
      </c>
      <c r="V158" s="2">
        <f t="shared" si="4"/>
        <v>158</v>
      </c>
      <c r="W158" s="3">
        <f t="shared" si="5"/>
        <v>4.25</v>
      </c>
      <c r="X158" s="2">
        <f t="shared" si="6"/>
        <v>165</v>
      </c>
      <c r="Y158" s="15">
        <f t="shared" si="7"/>
        <v>42.5</v>
      </c>
      <c r="Z158" s="16">
        <f t="shared" si="8"/>
        <v>155</v>
      </c>
      <c r="AA158" s="17">
        <f t="shared" ref="AA158:AJ158" si="165">large($C158:$T158,AA$2)</f>
        <v>7</v>
      </c>
      <c r="AB158" s="17">
        <f t="shared" si="165"/>
        <v>6.5</v>
      </c>
      <c r="AC158" s="17">
        <f t="shared" si="165"/>
        <v>5</v>
      </c>
      <c r="AD158" s="17">
        <f t="shared" si="165"/>
        <v>4</v>
      </c>
      <c r="AE158" s="17">
        <f t="shared" si="165"/>
        <v>4</v>
      </c>
      <c r="AF158" s="17">
        <f t="shared" si="165"/>
        <v>4</v>
      </c>
      <c r="AG158" s="17">
        <f t="shared" si="165"/>
        <v>3.5</v>
      </c>
      <c r="AH158" s="17">
        <f t="shared" si="165"/>
        <v>3</v>
      </c>
      <c r="AI158" s="17">
        <f t="shared" si="165"/>
        <v>3</v>
      </c>
      <c r="AJ158" s="17">
        <f t="shared" si="165"/>
        <v>2.5</v>
      </c>
      <c r="AL158" s="18">
        <f t="shared" si="10"/>
        <v>16</v>
      </c>
      <c r="AM158" s="18">
        <f t="shared" si="11"/>
        <v>19</v>
      </c>
    </row>
    <row r="159">
      <c r="A159" s="13" t="str">
        <f t="shared" si="2"/>
        <v>12</v>
      </c>
      <c r="B159" s="7" t="s">
        <v>185</v>
      </c>
      <c r="C159" s="7">
        <v>0.0</v>
      </c>
      <c r="D159" s="7">
        <v>5.0</v>
      </c>
      <c r="E159" s="7">
        <v>5.0</v>
      </c>
      <c r="F159" s="7">
        <v>4.0</v>
      </c>
      <c r="G159" s="7">
        <v>0.0</v>
      </c>
      <c r="H159" s="7">
        <v>5.0</v>
      </c>
      <c r="I159" s="7">
        <v>6.0</v>
      </c>
      <c r="J159" s="7">
        <v>5.0</v>
      </c>
      <c r="K159" s="7">
        <v>5.0</v>
      </c>
      <c r="L159" s="7">
        <v>0.0</v>
      </c>
      <c r="M159" s="7">
        <v>0.0</v>
      </c>
      <c r="N159" s="7">
        <v>3.5</v>
      </c>
      <c r="O159" s="7">
        <v>0.0</v>
      </c>
      <c r="P159" s="7">
        <v>0.0</v>
      </c>
      <c r="Q159" s="7">
        <v>0.0</v>
      </c>
      <c r="R159" s="7">
        <v>0.0</v>
      </c>
      <c r="S159" s="7">
        <v>3.5</v>
      </c>
      <c r="T159" s="7">
        <v>0.0</v>
      </c>
      <c r="U159" s="14">
        <f t="shared" si="3"/>
        <v>42</v>
      </c>
      <c r="V159" s="2">
        <f t="shared" si="4"/>
        <v>160</v>
      </c>
      <c r="W159" s="3">
        <f t="shared" si="5"/>
        <v>4.666666667</v>
      </c>
      <c r="X159" s="2">
        <f t="shared" si="6"/>
        <v>139</v>
      </c>
      <c r="Y159" s="15">
        <f t="shared" si="7"/>
        <v>42</v>
      </c>
      <c r="Z159" s="16">
        <f t="shared" si="8"/>
        <v>157</v>
      </c>
      <c r="AA159" s="17">
        <f t="shared" ref="AA159:AJ159" si="166">large($C159:$T159,AA$2)</f>
        <v>6</v>
      </c>
      <c r="AB159" s="17">
        <f t="shared" si="166"/>
        <v>5</v>
      </c>
      <c r="AC159" s="17">
        <f t="shared" si="166"/>
        <v>5</v>
      </c>
      <c r="AD159" s="17">
        <f t="shared" si="166"/>
        <v>5</v>
      </c>
      <c r="AE159" s="17">
        <f t="shared" si="166"/>
        <v>5</v>
      </c>
      <c r="AF159" s="17">
        <f t="shared" si="166"/>
        <v>5</v>
      </c>
      <c r="AG159" s="17">
        <f t="shared" si="166"/>
        <v>4</v>
      </c>
      <c r="AH159" s="17">
        <f t="shared" si="166"/>
        <v>3.5</v>
      </c>
      <c r="AI159" s="17">
        <f t="shared" si="166"/>
        <v>3.5</v>
      </c>
      <c r="AJ159" s="17">
        <f t="shared" si="166"/>
        <v>0</v>
      </c>
      <c r="AL159" s="18">
        <f t="shared" si="10"/>
        <v>15</v>
      </c>
      <c r="AM159" s="18">
        <f t="shared" si="11"/>
        <v>18</v>
      </c>
    </row>
    <row r="160">
      <c r="A160" s="13" t="str">
        <f t="shared" si="2"/>
        <v>14</v>
      </c>
      <c r="B160" s="7" t="s">
        <v>186</v>
      </c>
      <c r="C160" s="7">
        <v>3.0</v>
      </c>
      <c r="D160" s="7">
        <v>0.0</v>
      </c>
      <c r="E160" s="7">
        <v>7.5</v>
      </c>
      <c r="F160" s="7">
        <v>0.0</v>
      </c>
      <c r="G160" s="7">
        <v>0.0</v>
      </c>
      <c r="H160" s="7">
        <v>4.0</v>
      </c>
      <c r="I160" s="7">
        <v>5.0</v>
      </c>
      <c r="J160" s="7">
        <v>5.0</v>
      </c>
      <c r="K160" s="7">
        <v>3.5</v>
      </c>
      <c r="L160" s="7">
        <v>3.5</v>
      </c>
      <c r="M160" s="7">
        <v>0.0</v>
      </c>
      <c r="N160" s="7">
        <v>2.0</v>
      </c>
      <c r="O160" s="7">
        <v>0.0</v>
      </c>
      <c r="P160" s="7">
        <v>0.0</v>
      </c>
      <c r="Q160" s="7">
        <v>6.0</v>
      </c>
      <c r="R160" s="7">
        <v>0.0</v>
      </c>
      <c r="S160" s="7">
        <v>2.5</v>
      </c>
      <c r="T160" s="7">
        <v>0.0</v>
      </c>
      <c r="U160" s="14">
        <f t="shared" si="3"/>
        <v>42</v>
      </c>
      <c r="V160" s="2">
        <f t="shared" si="4"/>
        <v>160</v>
      </c>
      <c r="W160" s="3">
        <f t="shared" si="5"/>
        <v>4.2</v>
      </c>
      <c r="X160" s="2">
        <f t="shared" si="6"/>
        <v>166</v>
      </c>
      <c r="Y160" s="15">
        <f t="shared" si="7"/>
        <v>42</v>
      </c>
      <c r="Z160" s="16">
        <f t="shared" si="8"/>
        <v>157</v>
      </c>
      <c r="AA160" s="17">
        <f t="shared" ref="AA160:AJ160" si="167">large($C160:$T160,AA$2)</f>
        <v>7.5</v>
      </c>
      <c r="AB160" s="17">
        <f t="shared" si="167"/>
        <v>6</v>
      </c>
      <c r="AC160" s="17">
        <f t="shared" si="167"/>
        <v>5</v>
      </c>
      <c r="AD160" s="17">
        <f t="shared" si="167"/>
        <v>5</v>
      </c>
      <c r="AE160" s="17">
        <f t="shared" si="167"/>
        <v>4</v>
      </c>
      <c r="AF160" s="17">
        <f t="shared" si="167"/>
        <v>3.5</v>
      </c>
      <c r="AG160" s="17">
        <f t="shared" si="167"/>
        <v>3.5</v>
      </c>
      <c r="AH160" s="17">
        <f t="shared" si="167"/>
        <v>3</v>
      </c>
      <c r="AI160" s="17">
        <f t="shared" si="167"/>
        <v>2.5</v>
      </c>
      <c r="AJ160" s="17">
        <f t="shared" si="167"/>
        <v>2</v>
      </c>
      <c r="AL160" s="18">
        <f t="shared" si="10"/>
        <v>16</v>
      </c>
      <c r="AM160" s="18">
        <f t="shared" si="11"/>
        <v>19</v>
      </c>
    </row>
    <row r="161">
      <c r="A161" s="13" t="str">
        <f t="shared" si="2"/>
        <v>10</v>
      </c>
      <c r="B161" s="7" t="s">
        <v>187</v>
      </c>
      <c r="C161" s="7">
        <v>2.0</v>
      </c>
      <c r="D161" s="7">
        <v>5.0</v>
      </c>
      <c r="E161" s="7">
        <v>5.0</v>
      </c>
      <c r="F161" s="7">
        <v>3.5</v>
      </c>
      <c r="G161" s="7">
        <v>0.0</v>
      </c>
      <c r="H161" s="7">
        <v>5.0</v>
      </c>
      <c r="I161" s="7">
        <v>5.0</v>
      </c>
      <c r="J161" s="7">
        <v>4.0</v>
      </c>
      <c r="K161" s="7">
        <v>0.0</v>
      </c>
      <c r="L161" s="7">
        <v>3.0</v>
      </c>
      <c r="M161" s="7">
        <v>0.0</v>
      </c>
      <c r="N161" s="7">
        <v>3.5</v>
      </c>
      <c r="O161" s="7">
        <v>4.0</v>
      </c>
      <c r="P161" s="7">
        <v>0.0</v>
      </c>
      <c r="Q161" s="7">
        <v>0.0</v>
      </c>
      <c r="R161" s="7">
        <v>0.0</v>
      </c>
      <c r="S161" s="7">
        <v>3.5</v>
      </c>
      <c r="T161" s="7">
        <v>0.0</v>
      </c>
      <c r="U161" s="14">
        <f t="shared" si="3"/>
        <v>43.5</v>
      </c>
      <c r="V161" s="2">
        <f t="shared" si="4"/>
        <v>152</v>
      </c>
      <c r="W161" s="3">
        <f t="shared" si="5"/>
        <v>3.954545455</v>
      </c>
      <c r="X161" s="2">
        <f t="shared" si="6"/>
        <v>175</v>
      </c>
      <c r="Y161" s="15">
        <f t="shared" si="7"/>
        <v>41.5</v>
      </c>
      <c r="Z161" s="16">
        <f t="shared" si="8"/>
        <v>159</v>
      </c>
      <c r="AA161" s="17">
        <f t="shared" ref="AA161:AJ161" si="168">large($C161:$T161,AA$2)</f>
        <v>5</v>
      </c>
      <c r="AB161" s="17">
        <f t="shared" si="168"/>
        <v>5</v>
      </c>
      <c r="AC161" s="17">
        <f t="shared" si="168"/>
        <v>5</v>
      </c>
      <c r="AD161" s="17">
        <f t="shared" si="168"/>
        <v>5</v>
      </c>
      <c r="AE161" s="17">
        <f t="shared" si="168"/>
        <v>4</v>
      </c>
      <c r="AF161" s="17">
        <f t="shared" si="168"/>
        <v>4</v>
      </c>
      <c r="AG161" s="17">
        <f t="shared" si="168"/>
        <v>3.5</v>
      </c>
      <c r="AH161" s="17">
        <f t="shared" si="168"/>
        <v>3.5</v>
      </c>
      <c r="AI161" s="17">
        <f t="shared" si="168"/>
        <v>3.5</v>
      </c>
      <c r="AJ161" s="17">
        <f t="shared" si="168"/>
        <v>3</v>
      </c>
      <c r="AL161" s="18">
        <f t="shared" si="10"/>
        <v>18</v>
      </c>
      <c r="AM161" s="18">
        <f t="shared" si="11"/>
        <v>21</v>
      </c>
    </row>
    <row r="162">
      <c r="A162" s="13" t="str">
        <f t="shared" si="2"/>
        <v>3</v>
      </c>
      <c r="B162" s="7" t="s">
        <v>188</v>
      </c>
      <c r="C162" s="7">
        <v>6.5</v>
      </c>
      <c r="D162" s="7">
        <v>0.0</v>
      </c>
      <c r="E162" s="7">
        <v>6.0</v>
      </c>
      <c r="F162" s="7">
        <v>3.5</v>
      </c>
      <c r="G162" s="7">
        <v>0.0</v>
      </c>
      <c r="H162" s="7">
        <v>3.0</v>
      </c>
      <c r="I162" s="7">
        <v>6.5</v>
      </c>
      <c r="J162" s="7">
        <v>0.0</v>
      </c>
      <c r="K162" s="7">
        <v>3.5</v>
      </c>
      <c r="L162" s="7">
        <v>0.0</v>
      </c>
      <c r="M162" s="7">
        <v>0.0</v>
      </c>
      <c r="N162" s="7">
        <v>0.0</v>
      </c>
      <c r="O162" s="7">
        <v>0.0</v>
      </c>
      <c r="P162" s="7">
        <v>6.0</v>
      </c>
      <c r="Q162" s="7">
        <v>0.0</v>
      </c>
      <c r="R162" s="7">
        <v>6.5</v>
      </c>
      <c r="S162" s="7">
        <v>0.0</v>
      </c>
      <c r="T162" s="7">
        <v>0.0</v>
      </c>
      <c r="U162" s="14">
        <f t="shared" si="3"/>
        <v>41.5</v>
      </c>
      <c r="V162" s="2">
        <f t="shared" si="4"/>
        <v>162</v>
      </c>
      <c r="W162" s="3">
        <f t="shared" si="5"/>
        <v>5.1875</v>
      </c>
      <c r="X162" s="2">
        <f t="shared" si="6"/>
        <v>77</v>
      </c>
      <c r="Y162" s="15">
        <f t="shared" si="7"/>
        <v>41.5</v>
      </c>
      <c r="Z162" s="16">
        <f t="shared" si="8"/>
        <v>159</v>
      </c>
      <c r="AA162" s="17">
        <f t="shared" ref="AA162:AJ162" si="169">large($C162:$T162,AA$2)</f>
        <v>6.5</v>
      </c>
      <c r="AB162" s="17">
        <f t="shared" si="169"/>
        <v>6.5</v>
      </c>
      <c r="AC162" s="17">
        <f t="shared" si="169"/>
        <v>6.5</v>
      </c>
      <c r="AD162" s="17">
        <f t="shared" si="169"/>
        <v>6</v>
      </c>
      <c r="AE162" s="17">
        <f t="shared" si="169"/>
        <v>6</v>
      </c>
      <c r="AF162" s="17">
        <f t="shared" si="169"/>
        <v>3.5</v>
      </c>
      <c r="AG162" s="17">
        <f t="shared" si="169"/>
        <v>3.5</v>
      </c>
      <c r="AH162" s="17">
        <f t="shared" si="169"/>
        <v>3</v>
      </c>
      <c r="AI162" s="17">
        <f t="shared" si="169"/>
        <v>0</v>
      </c>
      <c r="AJ162" s="17">
        <f t="shared" si="169"/>
        <v>0</v>
      </c>
      <c r="AL162" s="18">
        <f t="shared" si="10"/>
        <v>15</v>
      </c>
      <c r="AM162" s="18">
        <f t="shared" si="11"/>
        <v>17</v>
      </c>
    </row>
    <row r="163">
      <c r="A163" s="13" t="str">
        <f t="shared" si="2"/>
        <v>16</v>
      </c>
      <c r="B163" s="7" t="s">
        <v>189</v>
      </c>
      <c r="C163" s="7">
        <v>3.0</v>
      </c>
      <c r="D163" s="7">
        <v>0.0</v>
      </c>
      <c r="E163" s="7">
        <v>5.0</v>
      </c>
      <c r="F163" s="7">
        <v>2.5</v>
      </c>
      <c r="G163" s="7">
        <v>5.0</v>
      </c>
      <c r="H163" s="7">
        <v>4.0</v>
      </c>
      <c r="I163" s="7">
        <v>3.0</v>
      </c>
      <c r="J163" s="7">
        <v>3.0</v>
      </c>
      <c r="K163" s="7">
        <v>3.5</v>
      </c>
      <c r="L163" s="7">
        <v>0.0</v>
      </c>
      <c r="M163" s="7">
        <v>0.0</v>
      </c>
      <c r="N163" s="7">
        <v>4.0</v>
      </c>
      <c r="O163" s="7">
        <v>6.5</v>
      </c>
      <c r="P163" s="7">
        <v>0.0</v>
      </c>
      <c r="Q163" s="7">
        <v>4.0</v>
      </c>
      <c r="R163" s="7">
        <v>0.0</v>
      </c>
      <c r="S163" s="7">
        <v>0.0</v>
      </c>
      <c r="T163" s="7">
        <v>0.0</v>
      </c>
      <c r="U163" s="14">
        <f t="shared" si="3"/>
        <v>43.5</v>
      </c>
      <c r="V163" s="2">
        <f t="shared" si="4"/>
        <v>152</v>
      </c>
      <c r="W163" s="3">
        <f t="shared" si="5"/>
        <v>3.954545455</v>
      </c>
      <c r="X163" s="2">
        <f t="shared" si="6"/>
        <v>175</v>
      </c>
      <c r="Y163" s="15">
        <f t="shared" si="7"/>
        <v>41</v>
      </c>
      <c r="Z163" s="16">
        <f t="shared" si="8"/>
        <v>161</v>
      </c>
      <c r="AA163" s="17">
        <f t="shared" ref="AA163:AJ163" si="170">large($C163:$T163,AA$2)</f>
        <v>6.5</v>
      </c>
      <c r="AB163" s="17">
        <f t="shared" si="170"/>
        <v>5</v>
      </c>
      <c r="AC163" s="17">
        <f t="shared" si="170"/>
        <v>5</v>
      </c>
      <c r="AD163" s="17">
        <f t="shared" si="170"/>
        <v>4</v>
      </c>
      <c r="AE163" s="17">
        <f t="shared" si="170"/>
        <v>4</v>
      </c>
      <c r="AF163" s="17">
        <f t="shared" si="170"/>
        <v>4</v>
      </c>
      <c r="AG163" s="17">
        <f t="shared" si="170"/>
        <v>3.5</v>
      </c>
      <c r="AH163" s="17">
        <f t="shared" si="170"/>
        <v>3</v>
      </c>
      <c r="AI163" s="17">
        <f t="shared" si="170"/>
        <v>3</v>
      </c>
      <c r="AJ163" s="17">
        <f t="shared" si="170"/>
        <v>3</v>
      </c>
      <c r="AL163" s="18">
        <f t="shared" si="10"/>
        <v>13</v>
      </c>
      <c r="AM163" s="18">
        <f t="shared" si="11"/>
        <v>16</v>
      </c>
    </row>
    <row r="164">
      <c r="A164" s="13" t="str">
        <f t="shared" si="2"/>
        <v>6</v>
      </c>
      <c r="B164" s="7" t="s">
        <v>190</v>
      </c>
      <c r="C164" s="7">
        <v>3.0</v>
      </c>
      <c r="D164" s="7">
        <v>0.0</v>
      </c>
      <c r="E164" s="7">
        <v>0.0</v>
      </c>
      <c r="F164" s="7">
        <v>3.0</v>
      </c>
      <c r="G164" s="7">
        <v>4.0</v>
      </c>
      <c r="H164" s="7">
        <v>5.0</v>
      </c>
      <c r="I164" s="7">
        <v>2.5</v>
      </c>
      <c r="J164" s="7">
        <v>0.0</v>
      </c>
      <c r="K164" s="7">
        <v>7.5</v>
      </c>
      <c r="L164" s="7">
        <v>0.0</v>
      </c>
      <c r="M164" s="7">
        <v>0.0</v>
      </c>
      <c r="N164" s="7">
        <v>4.0</v>
      </c>
      <c r="O164" s="7">
        <v>1.5</v>
      </c>
      <c r="P164" s="7">
        <v>0.0</v>
      </c>
      <c r="Q164" s="7">
        <v>6.0</v>
      </c>
      <c r="R164" s="7">
        <v>2.0</v>
      </c>
      <c r="S164" s="7">
        <v>3.0</v>
      </c>
      <c r="T164" s="7">
        <v>0.0</v>
      </c>
      <c r="U164" s="14">
        <f t="shared" si="3"/>
        <v>41.5</v>
      </c>
      <c r="V164" s="2">
        <f t="shared" si="4"/>
        <v>162</v>
      </c>
      <c r="W164" s="3">
        <f t="shared" si="5"/>
        <v>3.772727273</v>
      </c>
      <c r="X164" s="2">
        <f t="shared" si="6"/>
        <v>181</v>
      </c>
      <c r="Y164" s="15">
        <f t="shared" si="7"/>
        <v>40</v>
      </c>
      <c r="Z164" s="16">
        <f t="shared" si="8"/>
        <v>162</v>
      </c>
      <c r="AA164" s="17">
        <f t="shared" ref="AA164:AJ164" si="171">large($C164:$T164,AA$2)</f>
        <v>7.5</v>
      </c>
      <c r="AB164" s="17">
        <f t="shared" si="171"/>
        <v>6</v>
      </c>
      <c r="AC164" s="17">
        <f t="shared" si="171"/>
        <v>5</v>
      </c>
      <c r="AD164" s="17">
        <f t="shared" si="171"/>
        <v>4</v>
      </c>
      <c r="AE164" s="17">
        <f t="shared" si="171"/>
        <v>4</v>
      </c>
      <c r="AF164" s="17">
        <f t="shared" si="171"/>
        <v>3</v>
      </c>
      <c r="AG164" s="17">
        <f t="shared" si="171"/>
        <v>3</v>
      </c>
      <c r="AH164" s="17">
        <f t="shared" si="171"/>
        <v>3</v>
      </c>
      <c r="AI164" s="17">
        <f t="shared" si="171"/>
        <v>2.5</v>
      </c>
      <c r="AJ164" s="17">
        <f t="shared" si="171"/>
        <v>2</v>
      </c>
      <c r="AL164" s="18">
        <f t="shared" si="10"/>
        <v>22</v>
      </c>
      <c r="AM164" s="18">
        <f t="shared" si="11"/>
        <v>24</v>
      </c>
    </row>
    <row r="165">
      <c r="A165" s="13" t="str">
        <f t="shared" si="2"/>
        <v>16</v>
      </c>
      <c r="B165" s="7" t="s">
        <v>191</v>
      </c>
      <c r="C165" s="7">
        <v>4.0</v>
      </c>
      <c r="D165" s="7">
        <v>2.0</v>
      </c>
      <c r="E165" s="7">
        <v>3.5</v>
      </c>
      <c r="F165" s="7">
        <v>0.0</v>
      </c>
      <c r="G165" s="7">
        <v>5.0</v>
      </c>
      <c r="H165" s="7">
        <v>3.0</v>
      </c>
      <c r="I165" s="7">
        <v>0.0</v>
      </c>
      <c r="J165" s="7">
        <v>5.0</v>
      </c>
      <c r="K165" s="7">
        <v>5.0</v>
      </c>
      <c r="L165" s="7">
        <v>0.0</v>
      </c>
      <c r="M165" s="7">
        <v>0.0</v>
      </c>
      <c r="N165" s="7">
        <v>4.0</v>
      </c>
      <c r="O165" s="7">
        <v>0.0</v>
      </c>
      <c r="P165" s="7">
        <v>4.0</v>
      </c>
      <c r="Q165" s="7">
        <v>2.5</v>
      </c>
      <c r="R165" s="7">
        <v>0.0</v>
      </c>
      <c r="S165" s="7">
        <v>3.5</v>
      </c>
      <c r="T165" s="7">
        <v>0.0</v>
      </c>
      <c r="U165" s="14">
        <f t="shared" si="3"/>
        <v>41.5</v>
      </c>
      <c r="V165" s="2">
        <f t="shared" si="4"/>
        <v>162</v>
      </c>
      <c r="W165" s="3">
        <f t="shared" si="5"/>
        <v>3.772727273</v>
      </c>
      <c r="X165" s="2">
        <f t="shared" si="6"/>
        <v>181</v>
      </c>
      <c r="Y165" s="15">
        <f t="shared" si="7"/>
        <v>39.5</v>
      </c>
      <c r="Z165" s="16">
        <f t="shared" si="8"/>
        <v>163</v>
      </c>
      <c r="AA165" s="17">
        <f t="shared" ref="AA165:AJ165" si="172">large($C165:$T165,AA$2)</f>
        <v>5</v>
      </c>
      <c r="AB165" s="17">
        <f t="shared" si="172"/>
        <v>5</v>
      </c>
      <c r="AC165" s="17">
        <f t="shared" si="172"/>
        <v>5</v>
      </c>
      <c r="AD165" s="17">
        <f t="shared" si="172"/>
        <v>4</v>
      </c>
      <c r="AE165" s="17">
        <f t="shared" si="172"/>
        <v>4</v>
      </c>
      <c r="AF165" s="17">
        <f t="shared" si="172"/>
        <v>4</v>
      </c>
      <c r="AG165" s="17">
        <f t="shared" si="172"/>
        <v>3.5</v>
      </c>
      <c r="AH165" s="17">
        <f t="shared" si="172"/>
        <v>3.5</v>
      </c>
      <c r="AI165" s="17">
        <f t="shared" si="172"/>
        <v>3</v>
      </c>
      <c r="AJ165" s="17">
        <f t="shared" si="172"/>
        <v>2.5</v>
      </c>
      <c r="AL165" s="18">
        <f t="shared" si="10"/>
        <v>17</v>
      </c>
      <c r="AM165" s="18">
        <f t="shared" si="11"/>
        <v>20</v>
      </c>
    </row>
    <row r="166">
      <c r="A166" s="13" t="str">
        <f t="shared" si="2"/>
        <v>7</v>
      </c>
      <c r="B166" s="7" t="s">
        <v>192</v>
      </c>
      <c r="C166" s="7">
        <v>0.0</v>
      </c>
      <c r="D166" s="7">
        <v>3.5</v>
      </c>
      <c r="E166" s="7">
        <v>7.5</v>
      </c>
      <c r="F166" s="7">
        <v>0.0</v>
      </c>
      <c r="G166" s="7">
        <v>0.0</v>
      </c>
      <c r="H166" s="7">
        <v>2.0</v>
      </c>
      <c r="I166" s="7">
        <v>5.0</v>
      </c>
      <c r="J166" s="7">
        <v>5.0</v>
      </c>
      <c r="K166" s="7">
        <v>0.0</v>
      </c>
      <c r="L166" s="7">
        <v>4.0</v>
      </c>
      <c r="M166" s="7">
        <v>0.0</v>
      </c>
      <c r="N166" s="7">
        <v>3.5</v>
      </c>
      <c r="O166" s="7">
        <v>0.0</v>
      </c>
      <c r="P166" s="7">
        <v>4.0</v>
      </c>
      <c r="Q166" s="7">
        <v>0.0</v>
      </c>
      <c r="R166" s="7">
        <v>0.0</v>
      </c>
      <c r="S166" s="7">
        <v>5.0</v>
      </c>
      <c r="T166" s="7">
        <v>0.0</v>
      </c>
      <c r="U166" s="14">
        <f t="shared" si="3"/>
        <v>39.5</v>
      </c>
      <c r="V166" s="2">
        <f t="shared" si="4"/>
        <v>165</v>
      </c>
      <c r="W166" s="3">
        <f t="shared" si="5"/>
        <v>4.388888889</v>
      </c>
      <c r="X166" s="2">
        <f t="shared" si="6"/>
        <v>158</v>
      </c>
      <c r="Y166" s="15">
        <f t="shared" si="7"/>
        <v>39.5</v>
      </c>
      <c r="Z166" s="16">
        <f t="shared" si="8"/>
        <v>163</v>
      </c>
      <c r="AA166" s="17">
        <f t="shared" ref="AA166:AJ166" si="173">large($C166:$T166,AA$2)</f>
        <v>7.5</v>
      </c>
      <c r="AB166" s="17">
        <f t="shared" si="173"/>
        <v>5</v>
      </c>
      <c r="AC166" s="17">
        <f t="shared" si="173"/>
        <v>5</v>
      </c>
      <c r="AD166" s="17">
        <f t="shared" si="173"/>
        <v>5</v>
      </c>
      <c r="AE166" s="17">
        <f t="shared" si="173"/>
        <v>4</v>
      </c>
      <c r="AF166" s="17">
        <f t="shared" si="173"/>
        <v>4</v>
      </c>
      <c r="AG166" s="17">
        <f t="shared" si="173"/>
        <v>3.5</v>
      </c>
      <c r="AH166" s="17">
        <f t="shared" si="173"/>
        <v>3.5</v>
      </c>
      <c r="AI166" s="17">
        <f t="shared" si="173"/>
        <v>2</v>
      </c>
      <c r="AJ166" s="17">
        <f t="shared" si="173"/>
        <v>0</v>
      </c>
      <c r="AL166" s="18">
        <f t="shared" si="10"/>
        <v>12</v>
      </c>
      <c r="AM166" s="18">
        <f t="shared" si="11"/>
        <v>14</v>
      </c>
    </row>
    <row r="167">
      <c r="A167" s="13" t="str">
        <f t="shared" si="2"/>
        <v>5</v>
      </c>
      <c r="B167" s="7" t="s">
        <v>193</v>
      </c>
      <c r="C167" s="7">
        <v>3.5</v>
      </c>
      <c r="D167" s="7">
        <v>2.5</v>
      </c>
      <c r="E167" s="7">
        <v>0.0</v>
      </c>
      <c r="F167" s="7">
        <v>5.0</v>
      </c>
      <c r="G167" s="7">
        <v>7.0</v>
      </c>
      <c r="H167" s="7">
        <v>2.0</v>
      </c>
      <c r="I167" s="7">
        <v>0.0</v>
      </c>
      <c r="J167" s="7">
        <v>0.0</v>
      </c>
      <c r="K167" s="7">
        <v>2.5</v>
      </c>
      <c r="L167" s="7">
        <v>5.0</v>
      </c>
      <c r="M167" s="7">
        <v>0.0</v>
      </c>
      <c r="N167" s="7">
        <v>4.0</v>
      </c>
      <c r="O167" s="7">
        <v>3.0</v>
      </c>
      <c r="P167" s="7">
        <v>3.0</v>
      </c>
      <c r="Q167" s="7">
        <v>3.0</v>
      </c>
      <c r="R167" s="7">
        <v>0.0</v>
      </c>
      <c r="S167" s="7">
        <v>3.5</v>
      </c>
      <c r="T167" s="7">
        <v>0.0</v>
      </c>
      <c r="U167" s="14">
        <f t="shared" si="3"/>
        <v>44</v>
      </c>
      <c r="V167" s="2">
        <f t="shared" si="4"/>
        <v>145</v>
      </c>
      <c r="W167" s="3">
        <f t="shared" si="5"/>
        <v>3.666666667</v>
      </c>
      <c r="X167" s="2">
        <f t="shared" si="6"/>
        <v>183</v>
      </c>
      <c r="Y167" s="15">
        <f t="shared" si="7"/>
        <v>39.5</v>
      </c>
      <c r="Z167" s="16">
        <f t="shared" si="8"/>
        <v>163</v>
      </c>
      <c r="AA167" s="17">
        <f t="shared" ref="AA167:AJ167" si="174">large($C167:$T167,AA$2)</f>
        <v>7</v>
      </c>
      <c r="AB167" s="17">
        <f t="shared" si="174"/>
        <v>5</v>
      </c>
      <c r="AC167" s="17">
        <f t="shared" si="174"/>
        <v>5</v>
      </c>
      <c r="AD167" s="17">
        <f t="shared" si="174"/>
        <v>4</v>
      </c>
      <c r="AE167" s="17">
        <f t="shared" si="174"/>
        <v>3.5</v>
      </c>
      <c r="AF167" s="17">
        <f t="shared" si="174"/>
        <v>3.5</v>
      </c>
      <c r="AG167" s="17">
        <f t="shared" si="174"/>
        <v>3</v>
      </c>
      <c r="AH167" s="17">
        <f t="shared" si="174"/>
        <v>3</v>
      </c>
      <c r="AI167" s="17">
        <f t="shared" si="174"/>
        <v>3</v>
      </c>
      <c r="AJ167" s="17">
        <f t="shared" si="174"/>
        <v>2.5</v>
      </c>
      <c r="AL167" s="18">
        <f t="shared" si="10"/>
        <v>16</v>
      </c>
      <c r="AM167" s="18">
        <f t="shared" si="11"/>
        <v>18</v>
      </c>
    </row>
    <row r="168">
      <c r="A168" s="13" t="str">
        <f t="shared" si="2"/>
        <v>8</v>
      </c>
      <c r="B168" s="7" t="s">
        <v>194</v>
      </c>
      <c r="C168" s="7">
        <v>0.0</v>
      </c>
      <c r="D168" s="7">
        <v>4.0</v>
      </c>
      <c r="E168" s="7">
        <v>4.0</v>
      </c>
      <c r="F168" s="7">
        <v>0.0</v>
      </c>
      <c r="G168" s="7">
        <v>0.0</v>
      </c>
      <c r="H168" s="7">
        <v>0.0</v>
      </c>
      <c r="I168" s="7">
        <v>0.0</v>
      </c>
      <c r="J168" s="7">
        <v>4.0</v>
      </c>
      <c r="K168" s="7">
        <v>6.5</v>
      </c>
      <c r="L168" s="7">
        <v>4.0</v>
      </c>
      <c r="M168" s="7">
        <v>0.0</v>
      </c>
      <c r="N168" s="7">
        <v>0.0</v>
      </c>
      <c r="O168" s="7">
        <v>3.0</v>
      </c>
      <c r="P168" s="7">
        <v>7.0</v>
      </c>
      <c r="Q168" s="7">
        <v>0.0</v>
      </c>
      <c r="R168" s="7">
        <v>0.0</v>
      </c>
      <c r="S168" s="7">
        <v>7.0</v>
      </c>
      <c r="T168" s="7">
        <v>0.0</v>
      </c>
      <c r="U168" s="14">
        <f t="shared" si="3"/>
        <v>39.5</v>
      </c>
      <c r="V168" s="2">
        <f t="shared" si="4"/>
        <v>165</v>
      </c>
      <c r="W168" s="3">
        <f t="shared" si="5"/>
        <v>4.9375</v>
      </c>
      <c r="X168" s="2">
        <f t="shared" si="6"/>
        <v>108</v>
      </c>
      <c r="Y168" s="15">
        <f t="shared" si="7"/>
        <v>39.5</v>
      </c>
      <c r="Z168" s="16">
        <f t="shared" si="8"/>
        <v>163</v>
      </c>
      <c r="AA168" s="17">
        <f t="shared" ref="AA168:AJ168" si="175">large($C168:$T168,AA$2)</f>
        <v>7</v>
      </c>
      <c r="AB168" s="17">
        <f t="shared" si="175"/>
        <v>7</v>
      </c>
      <c r="AC168" s="17">
        <f t="shared" si="175"/>
        <v>6.5</v>
      </c>
      <c r="AD168" s="17">
        <f t="shared" si="175"/>
        <v>4</v>
      </c>
      <c r="AE168" s="17">
        <f t="shared" si="175"/>
        <v>4</v>
      </c>
      <c r="AF168" s="17">
        <f t="shared" si="175"/>
        <v>4</v>
      </c>
      <c r="AG168" s="17">
        <f t="shared" si="175"/>
        <v>4</v>
      </c>
      <c r="AH168" s="17">
        <f t="shared" si="175"/>
        <v>3</v>
      </c>
      <c r="AI168" s="17">
        <f t="shared" si="175"/>
        <v>0</v>
      </c>
      <c r="AJ168" s="17">
        <f t="shared" si="175"/>
        <v>0</v>
      </c>
      <c r="AL168" s="18">
        <f t="shared" si="10"/>
        <v>16</v>
      </c>
      <c r="AM168" s="18">
        <f t="shared" si="11"/>
        <v>18</v>
      </c>
    </row>
    <row r="169">
      <c r="A169" s="13" t="str">
        <f t="shared" si="2"/>
        <v>4</v>
      </c>
      <c r="B169" s="7" t="s">
        <v>195</v>
      </c>
      <c r="C169" s="7">
        <v>0.0</v>
      </c>
      <c r="D169" s="7">
        <v>6.5</v>
      </c>
      <c r="E169" s="7">
        <v>3.0</v>
      </c>
      <c r="F169" s="7">
        <v>0.0</v>
      </c>
      <c r="G169" s="7">
        <v>0.0</v>
      </c>
      <c r="H169" s="7">
        <v>2.0</v>
      </c>
      <c r="I169" s="7">
        <v>7.0</v>
      </c>
      <c r="J169" s="7">
        <v>3.0</v>
      </c>
      <c r="K169" s="7">
        <v>6.5</v>
      </c>
      <c r="L169" s="7">
        <v>1.0</v>
      </c>
      <c r="M169" s="7">
        <v>0.0</v>
      </c>
      <c r="N169" s="7">
        <v>0.0</v>
      </c>
      <c r="O169" s="7">
        <v>3.0</v>
      </c>
      <c r="P169" s="7">
        <v>0.0</v>
      </c>
      <c r="Q169" s="7">
        <v>2.5</v>
      </c>
      <c r="R169" s="7">
        <v>5.0</v>
      </c>
      <c r="S169" s="7">
        <v>0.0</v>
      </c>
      <c r="T169" s="7">
        <v>0.0</v>
      </c>
      <c r="U169" s="14">
        <f t="shared" si="3"/>
        <v>39.5</v>
      </c>
      <c r="V169" s="2">
        <f t="shared" si="4"/>
        <v>165</v>
      </c>
      <c r="W169" s="3">
        <f t="shared" si="5"/>
        <v>3.95</v>
      </c>
      <c r="X169" s="2">
        <f t="shared" si="6"/>
        <v>177</v>
      </c>
      <c r="Y169" s="15">
        <f t="shared" si="7"/>
        <v>39.5</v>
      </c>
      <c r="Z169" s="16">
        <f t="shared" si="8"/>
        <v>163</v>
      </c>
      <c r="AA169" s="17">
        <f t="shared" ref="AA169:AJ169" si="176">large($C169:$T169,AA$2)</f>
        <v>7</v>
      </c>
      <c r="AB169" s="17">
        <f t="shared" si="176"/>
        <v>6.5</v>
      </c>
      <c r="AC169" s="17">
        <f t="shared" si="176"/>
        <v>6.5</v>
      </c>
      <c r="AD169" s="17">
        <f t="shared" si="176"/>
        <v>5</v>
      </c>
      <c r="AE169" s="17">
        <f t="shared" si="176"/>
        <v>3</v>
      </c>
      <c r="AF169" s="17">
        <f t="shared" si="176"/>
        <v>3</v>
      </c>
      <c r="AG169" s="17">
        <f t="shared" si="176"/>
        <v>3</v>
      </c>
      <c r="AH169" s="17">
        <f t="shared" si="176"/>
        <v>2.5</v>
      </c>
      <c r="AI169" s="17">
        <f t="shared" si="176"/>
        <v>2</v>
      </c>
      <c r="AJ169" s="17">
        <f t="shared" si="176"/>
        <v>1</v>
      </c>
      <c r="AL169" s="18">
        <f t="shared" si="10"/>
        <v>17</v>
      </c>
      <c r="AM169" s="18">
        <f t="shared" si="11"/>
        <v>19</v>
      </c>
    </row>
    <row r="170">
      <c r="A170" s="13" t="str">
        <f t="shared" si="2"/>
        <v>13</v>
      </c>
      <c r="B170" s="7" t="s">
        <v>196</v>
      </c>
      <c r="C170" s="7">
        <v>5.0</v>
      </c>
      <c r="D170" s="7">
        <v>3.5</v>
      </c>
      <c r="E170" s="7">
        <v>0.0</v>
      </c>
      <c r="F170" s="7">
        <v>3.5</v>
      </c>
      <c r="G170" s="7">
        <v>2.5</v>
      </c>
      <c r="H170" s="7">
        <v>5.0</v>
      </c>
      <c r="I170" s="7">
        <v>0.0</v>
      </c>
      <c r="J170" s="7">
        <v>3.5</v>
      </c>
      <c r="K170" s="7">
        <v>0.0</v>
      </c>
      <c r="L170" s="7">
        <v>0.0</v>
      </c>
      <c r="M170" s="7">
        <v>0.0</v>
      </c>
      <c r="N170" s="7">
        <v>3.0</v>
      </c>
      <c r="O170" s="7">
        <v>0.0</v>
      </c>
      <c r="P170" s="7">
        <v>5.0</v>
      </c>
      <c r="Q170" s="7">
        <v>5.0</v>
      </c>
      <c r="R170" s="7">
        <v>3.5</v>
      </c>
      <c r="S170" s="7">
        <v>0.0</v>
      </c>
      <c r="T170" s="7">
        <v>0.0</v>
      </c>
      <c r="U170" s="14">
        <f t="shared" si="3"/>
        <v>39.5</v>
      </c>
      <c r="V170" s="2">
        <f t="shared" si="4"/>
        <v>165</v>
      </c>
      <c r="W170" s="3">
        <f t="shared" si="5"/>
        <v>3.95</v>
      </c>
      <c r="X170" s="2">
        <f t="shared" si="6"/>
        <v>177</v>
      </c>
      <c r="Y170" s="15">
        <f t="shared" si="7"/>
        <v>39.5</v>
      </c>
      <c r="Z170" s="16">
        <f t="shared" si="8"/>
        <v>163</v>
      </c>
      <c r="AA170" s="17">
        <f t="shared" ref="AA170:AJ170" si="177">large($C170:$T170,AA$2)</f>
        <v>5</v>
      </c>
      <c r="AB170" s="17">
        <f t="shared" si="177"/>
        <v>5</v>
      </c>
      <c r="AC170" s="17">
        <f t="shared" si="177"/>
        <v>5</v>
      </c>
      <c r="AD170" s="17">
        <f t="shared" si="177"/>
        <v>5</v>
      </c>
      <c r="AE170" s="17">
        <f t="shared" si="177"/>
        <v>3.5</v>
      </c>
      <c r="AF170" s="17">
        <f t="shared" si="177"/>
        <v>3.5</v>
      </c>
      <c r="AG170" s="17">
        <f t="shared" si="177"/>
        <v>3.5</v>
      </c>
      <c r="AH170" s="17">
        <f t="shared" si="177"/>
        <v>3.5</v>
      </c>
      <c r="AI170" s="17">
        <f t="shared" si="177"/>
        <v>3</v>
      </c>
      <c r="AJ170" s="17">
        <f t="shared" si="177"/>
        <v>2.5</v>
      </c>
      <c r="AL170" s="18">
        <f t="shared" si="10"/>
        <v>17</v>
      </c>
      <c r="AM170" s="18">
        <f t="shared" si="11"/>
        <v>20</v>
      </c>
    </row>
    <row r="171">
      <c r="A171" s="13" t="str">
        <f t="shared" si="2"/>
        <v>1</v>
      </c>
      <c r="B171" s="7" t="s">
        <v>197</v>
      </c>
      <c r="C171" s="7">
        <v>8.0</v>
      </c>
      <c r="D171" s="7">
        <v>0.0</v>
      </c>
      <c r="E171" s="7">
        <v>3.0</v>
      </c>
      <c r="F171" s="7">
        <v>0.0</v>
      </c>
      <c r="G171" s="7">
        <v>3.0</v>
      </c>
      <c r="H171" s="7">
        <v>0.0</v>
      </c>
      <c r="I171" s="7">
        <v>0.0</v>
      </c>
      <c r="J171" s="7">
        <v>4.0</v>
      </c>
      <c r="K171" s="7">
        <v>0.0</v>
      </c>
      <c r="L171" s="7">
        <v>6.0</v>
      </c>
      <c r="M171" s="7">
        <v>0.0</v>
      </c>
      <c r="N171" s="7">
        <v>5.0</v>
      </c>
      <c r="O171" s="7">
        <v>0.0</v>
      </c>
      <c r="P171" s="7">
        <v>6.0</v>
      </c>
      <c r="Q171" s="7">
        <v>0.0</v>
      </c>
      <c r="R171" s="7">
        <v>3.0</v>
      </c>
      <c r="S171" s="7">
        <v>0.0</v>
      </c>
      <c r="T171" s="7">
        <v>0.0</v>
      </c>
      <c r="U171" s="14">
        <f t="shared" si="3"/>
        <v>38</v>
      </c>
      <c r="V171" s="2">
        <f t="shared" si="4"/>
        <v>170</v>
      </c>
      <c r="W171" s="3">
        <f t="shared" si="5"/>
        <v>4.75</v>
      </c>
      <c r="X171" s="2">
        <f t="shared" si="6"/>
        <v>130</v>
      </c>
      <c r="Y171" s="15">
        <f t="shared" si="7"/>
        <v>38</v>
      </c>
      <c r="Z171" s="16">
        <f t="shared" si="8"/>
        <v>169</v>
      </c>
      <c r="AA171" s="17">
        <f t="shared" ref="AA171:AJ171" si="178">large($C171:$T171,AA$2)</f>
        <v>8</v>
      </c>
      <c r="AB171" s="17">
        <f t="shared" si="178"/>
        <v>6</v>
      </c>
      <c r="AC171" s="17">
        <f t="shared" si="178"/>
        <v>6</v>
      </c>
      <c r="AD171" s="17">
        <f t="shared" si="178"/>
        <v>5</v>
      </c>
      <c r="AE171" s="17">
        <f t="shared" si="178"/>
        <v>4</v>
      </c>
      <c r="AF171" s="17">
        <f t="shared" si="178"/>
        <v>3</v>
      </c>
      <c r="AG171" s="17">
        <f t="shared" si="178"/>
        <v>3</v>
      </c>
      <c r="AH171" s="17">
        <f t="shared" si="178"/>
        <v>3</v>
      </c>
      <c r="AI171" s="17">
        <f t="shared" si="178"/>
        <v>0</v>
      </c>
      <c r="AJ171" s="17">
        <f t="shared" si="178"/>
        <v>0</v>
      </c>
      <c r="AL171" s="18">
        <f t="shared" si="10"/>
        <v>15</v>
      </c>
      <c r="AM171" s="18">
        <f t="shared" si="11"/>
        <v>17</v>
      </c>
    </row>
    <row r="172">
      <c r="A172" s="13" t="str">
        <f t="shared" si="2"/>
        <v>4</v>
      </c>
      <c r="B172" s="7" t="s">
        <v>198</v>
      </c>
      <c r="C172" s="7">
        <v>6.0</v>
      </c>
      <c r="D172" s="7">
        <v>4.0</v>
      </c>
      <c r="E172" s="7">
        <v>0.0</v>
      </c>
      <c r="F172" s="7">
        <v>5.0</v>
      </c>
      <c r="G172" s="7">
        <v>2.5</v>
      </c>
      <c r="H172" s="7">
        <v>0.0</v>
      </c>
      <c r="I172" s="7">
        <v>3.5</v>
      </c>
      <c r="J172" s="7">
        <v>0.0</v>
      </c>
      <c r="K172" s="7">
        <v>6.5</v>
      </c>
      <c r="L172" s="7">
        <v>0.0</v>
      </c>
      <c r="M172" s="7">
        <v>0.0</v>
      </c>
      <c r="N172" s="7">
        <v>0.0</v>
      </c>
      <c r="O172" s="7">
        <v>0.0</v>
      </c>
      <c r="P172" s="7">
        <v>0.0</v>
      </c>
      <c r="Q172" s="7">
        <v>6.0</v>
      </c>
      <c r="R172" s="7">
        <v>4.0</v>
      </c>
      <c r="S172" s="7">
        <v>0.0</v>
      </c>
      <c r="T172" s="7">
        <v>0.0</v>
      </c>
      <c r="U172" s="14">
        <f t="shared" si="3"/>
        <v>37.5</v>
      </c>
      <c r="V172" s="2">
        <f t="shared" si="4"/>
        <v>171</v>
      </c>
      <c r="W172" s="3">
        <f t="shared" si="5"/>
        <v>4.6875</v>
      </c>
      <c r="X172" s="2">
        <f t="shared" si="6"/>
        <v>136</v>
      </c>
      <c r="Y172" s="15">
        <f t="shared" si="7"/>
        <v>37.5</v>
      </c>
      <c r="Z172" s="16">
        <f t="shared" si="8"/>
        <v>170</v>
      </c>
      <c r="AA172" s="17">
        <f t="shared" ref="AA172:AJ172" si="179">large($C172:$T172,AA$2)</f>
        <v>6.5</v>
      </c>
      <c r="AB172" s="17">
        <f t="shared" si="179"/>
        <v>6</v>
      </c>
      <c r="AC172" s="17">
        <f t="shared" si="179"/>
        <v>6</v>
      </c>
      <c r="AD172" s="17">
        <f t="shared" si="179"/>
        <v>5</v>
      </c>
      <c r="AE172" s="17">
        <f t="shared" si="179"/>
        <v>4</v>
      </c>
      <c r="AF172" s="17">
        <f t="shared" si="179"/>
        <v>4</v>
      </c>
      <c r="AG172" s="17">
        <f t="shared" si="179"/>
        <v>3.5</v>
      </c>
      <c r="AH172" s="17">
        <f t="shared" si="179"/>
        <v>2.5</v>
      </c>
      <c r="AI172" s="17">
        <f t="shared" si="179"/>
        <v>0</v>
      </c>
      <c r="AJ172" s="17">
        <f t="shared" si="179"/>
        <v>0</v>
      </c>
      <c r="AL172" s="18">
        <f t="shared" si="10"/>
        <v>15</v>
      </c>
      <c r="AM172" s="18">
        <f t="shared" si="11"/>
        <v>17</v>
      </c>
    </row>
    <row r="173">
      <c r="A173" s="13" t="str">
        <f t="shared" si="2"/>
        <v>11</v>
      </c>
      <c r="B173" s="7" t="s">
        <v>199</v>
      </c>
      <c r="C173" s="7">
        <v>2.5</v>
      </c>
      <c r="D173" s="7">
        <v>0.0</v>
      </c>
      <c r="E173" s="7">
        <v>3.0</v>
      </c>
      <c r="F173" s="7">
        <v>0.0</v>
      </c>
      <c r="G173" s="7">
        <v>4.0</v>
      </c>
      <c r="H173" s="7">
        <v>2.5</v>
      </c>
      <c r="I173" s="7">
        <v>0.0</v>
      </c>
      <c r="J173" s="7">
        <v>1.0</v>
      </c>
      <c r="K173" s="7">
        <v>5.0</v>
      </c>
      <c r="L173" s="7">
        <v>8.5</v>
      </c>
      <c r="M173" s="7">
        <v>0.0</v>
      </c>
      <c r="N173" s="7">
        <v>0.0</v>
      </c>
      <c r="O173" s="7">
        <v>1.5</v>
      </c>
      <c r="P173" s="7">
        <v>0.0</v>
      </c>
      <c r="Q173" s="7">
        <v>2.0</v>
      </c>
      <c r="R173" s="7">
        <v>5.0</v>
      </c>
      <c r="S173" s="7">
        <v>3.5</v>
      </c>
      <c r="T173" s="7">
        <v>0.0</v>
      </c>
      <c r="U173" s="14">
        <f t="shared" si="3"/>
        <v>38.5</v>
      </c>
      <c r="V173" s="2">
        <f t="shared" si="4"/>
        <v>169</v>
      </c>
      <c r="W173" s="3">
        <f t="shared" si="5"/>
        <v>3.5</v>
      </c>
      <c r="X173" s="2">
        <f t="shared" si="6"/>
        <v>189</v>
      </c>
      <c r="Y173" s="15">
        <f t="shared" si="7"/>
        <v>37.5</v>
      </c>
      <c r="Z173" s="16">
        <f t="shared" si="8"/>
        <v>170</v>
      </c>
      <c r="AA173" s="17">
        <f t="shared" ref="AA173:AJ173" si="180">large($C173:$T173,AA$2)</f>
        <v>8.5</v>
      </c>
      <c r="AB173" s="17">
        <f t="shared" si="180"/>
        <v>5</v>
      </c>
      <c r="AC173" s="17">
        <f t="shared" si="180"/>
        <v>5</v>
      </c>
      <c r="AD173" s="17">
        <f t="shared" si="180"/>
        <v>4</v>
      </c>
      <c r="AE173" s="17">
        <f t="shared" si="180"/>
        <v>3.5</v>
      </c>
      <c r="AF173" s="17">
        <f t="shared" si="180"/>
        <v>3</v>
      </c>
      <c r="AG173" s="17">
        <f t="shared" si="180"/>
        <v>2.5</v>
      </c>
      <c r="AH173" s="17">
        <f t="shared" si="180"/>
        <v>2.5</v>
      </c>
      <c r="AI173" s="17">
        <f t="shared" si="180"/>
        <v>2</v>
      </c>
      <c r="AJ173" s="17">
        <f t="shared" si="180"/>
        <v>1.5</v>
      </c>
      <c r="AL173" s="18">
        <f t="shared" si="10"/>
        <v>14</v>
      </c>
      <c r="AM173" s="18">
        <f t="shared" si="11"/>
        <v>17</v>
      </c>
    </row>
    <row r="174">
      <c r="A174" s="13" t="str">
        <f t="shared" si="2"/>
        <v>2</v>
      </c>
      <c r="B174" s="7" t="s">
        <v>200</v>
      </c>
      <c r="C174" s="7">
        <v>2.5</v>
      </c>
      <c r="D174" s="7">
        <v>0.0</v>
      </c>
      <c r="E174" s="7">
        <v>4.0</v>
      </c>
      <c r="F174" s="7">
        <v>6.5</v>
      </c>
      <c r="G174" s="7">
        <v>4.0</v>
      </c>
      <c r="H174" s="7">
        <v>0.0</v>
      </c>
      <c r="I174" s="7">
        <v>3.5</v>
      </c>
      <c r="J174" s="7">
        <v>5.0</v>
      </c>
      <c r="K174" s="7">
        <v>0.0</v>
      </c>
      <c r="L174" s="7">
        <v>0.0</v>
      </c>
      <c r="M174" s="7">
        <v>0.0</v>
      </c>
      <c r="N174" s="7">
        <v>0.0</v>
      </c>
      <c r="O174" s="7">
        <v>5.0</v>
      </c>
      <c r="P174" s="7">
        <v>3.5</v>
      </c>
      <c r="Q174" s="7">
        <v>0.0</v>
      </c>
      <c r="R174" s="7">
        <v>0.0</v>
      </c>
      <c r="S174" s="7">
        <v>3.5</v>
      </c>
      <c r="T174" s="7">
        <v>0.0</v>
      </c>
      <c r="U174" s="14">
        <f t="shared" si="3"/>
        <v>37.5</v>
      </c>
      <c r="V174" s="2">
        <f t="shared" si="4"/>
        <v>171</v>
      </c>
      <c r="W174" s="3">
        <f t="shared" si="5"/>
        <v>4.166666667</v>
      </c>
      <c r="X174" s="2">
        <f t="shared" si="6"/>
        <v>168</v>
      </c>
      <c r="Y174" s="15">
        <f t="shared" si="7"/>
        <v>37.5</v>
      </c>
      <c r="Z174" s="16">
        <f t="shared" si="8"/>
        <v>170</v>
      </c>
      <c r="AA174" s="17">
        <f t="shared" ref="AA174:AJ174" si="181">large($C174:$T174,AA$2)</f>
        <v>6.5</v>
      </c>
      <c r="AB174" s="17">
        <f t="shared" si="181"/>
        <v>5</v>
      </c>
      <c r="AC174" s="17">
        <f t="shared" si="181"/>
        <v>5</v>
      </c>
      <c r="AD174" s="17">
        <f t="shared" si="181"/>
        <v>4</v>
      </c>
      <c r="AE174" s="17">
        <f t="shared" si="181"/>
        <v>4</v>
      </c>
      <c r="AF174" s="17">
        <f t="shared" si="181"/>
        <v>3.5</v>
      </c>
      <c r="AG174" s="17">
        <f t="shared" si="181"/>
        <v>3.5</v>
      </c>
      <c r="AH174" s="17">
        <f t="shared" si="181"/>
        <v>3.5</v>
      </c>
      <c r="AI174" s="17">
        <f t="shared" si="181"/>
        <v>2.5</v>
      </c>
      <c r="AJ174" s="17">
        <f t="shared" si="181"/>
        <v>0</v>
      </c>
      <c r="AL174" s="18">
        <f t="shared" si="10"/>
        <v>16</v>
      </c>
      <c r="AM174" s="18">
        <f t="shared" si="11"/>
        <v>18</v>
      </c>
    </row>
    <row r="175">
      <c r="A175" s="13" t="str">
        <f t="shared" si="2"/>
        <v>4</v>
      </c>
      <c r="B175" s="7" t="s">
        <v>201</v>
      </c>
      <c r="C175" s="7">
        <v>3.5</v>
      </c>
      <c r="D175" s="7">
        <v>0.0</v>
      </c>
      <c r="E175" s="7">
        <v>3.0</v>
      </c>
      <c r="F175" s="7">
        <v>2.0</v>
      </c>
      <c r="G175" s="7">
        <v>4.0</v>
      </c>
      <c r="H175" s="7">
        <v>0.0</v>
      </c>
      <c r="I175" s="7">
        <v>1.0</v>
      </c>
      <c r="J175" s="7">
        <v>3.0</v>
      </c>
      <c r="K175" s="7">
        <v>0.0</v>
      </c>
      <c r="L175" s="7">
        <v>8.0</v>
      </c>
      <c r="M175" s="7">
        <v>0.0</v>
      </c>
      <c r="N175" s="7">
        <v>0.0</v>
      </c>
      <c r="O175" s="7">
        <v>5.0</v>
      </c>
      <c r="P175" s="7">
        <v>0.0</v>
      </c>
      <c r="Q175" s="7">
        <v>8.0</v>
      </c>
      <c r="R175" s="7">
        <v>0.0</v>
      </c>
      <c r="S175" s="7">
        <v>0.0</v>
      </c>
      <c r="T175" s="7">
        <v>0.0</v>
      </c>
      <c r="U175" s="14">
        <f t="shared" si="3"/>
        <v>37.5</v>
      </c>
      <c r="V175" s="2">
        <f t="shared" si="4"/>
        <v>171</v>
      </c>
      <c r="W175" s="3">
        <f t="shared" si="5"/>
        <v>4.166666667</v>
      </c>
      <c r="X175" s="2">
        <f t="shared" si="6"/>
        <v>168</v>
      </c>
      <c r="Y175" s="15">
        <f t="shared" si="7"/>
        <v>37.5</v>
      </c>
      <c r="Z175" s="16">
        <f t="shared" si="8"/>
        <v>170</v>
      </c>
      <c r="AA175" s="17">
        <f t="shared" ref="AA175:AJ175" si="182">large($C175:$T175,AA$2)</f>
        <v>8</v>
      </c>
      <c r="AB175" s="17">
        <f t="shared" si="182"/>
        <v>8</v>
      </c>
      <c r="AC175" s="17">
        <f t="shared" si="182"/>
        <v>5</v>
      </c>
      <c r="AD175" s="17">
        <f t="shared" si="182"/>
        <v>4</v>
      </c>
      <c r="AE175" s="17">
        <f t="shared" si="182"/>
        <v>3.5</v>
      </c>
      <c r="AF175" s="17">
        <f t="shared" si="182"/>
        <v>3</v>
      </c>
      <c r="AG175" s="17">
        <f t="shared" si="182"/>
        <v>3</v>
      </c>
      <c r="AH175" s="17">
        <f t="shared" si="182"/>
        <v>2</v>
      </c>
      <c r="AI175" s="17">
        <f t="shared" si="182"/>
        <v>1</v>
      </c>
      <c r="AJ175" s="17">
        <f t="shared" si="182"/>
        <v>0</v>
      </c>
      <c r="AL175" s="18">
        <f t="shared" si="10"/>
        <v>17</v>
      </c>
      <c r="AM175" s="18">
        <f t="shared" si="11"/>
        <v>19</v>
      </c>
    </row>
    <row r="176">
      <c r="A176" s="13" t="str">
        <f t="shared" si="2"/>
        <v>12</v>
      </c>
      <c r="B176" s="7" t="s">
        <v>202</v>
      </c>
      <c r="C176" s="7">
        <v>0.0</v>
      </c>
      <c r="D176" s="7">
        <v>6.0</v>
      </c>
      <c r="E176" s="7">
        <v>0.0</v>
      </c>
      <c r="F176" s="7">
        <v>0.0</v>
      </c>
      <c r="G176" s="7">
        <v>5.0</v>
      </c>
      <c r="H176" s="7">
        <v>4.0</v>
      </c>
      <c r="I176" s="7">
        <v>0.0</v>
      </c>
      <c r="J176" s="7">
        <v>7.5</v>
      </c>
      <c r="K176" s="7">
        <v>5.0</v>
      </c>
      <c r="L176" s="7">
        <v>0.0</v>
      </c>
      <c r="M176" s="7">
        <v>0.0</v>
      </c>
      <c r="N176" s="7">
        <v>3.0</v>
      </c>
      <c r="O176" s="7">
        <v>7.0</v>
      </c>
      <c r="P176" s="7">
        <v>0.0</v>
      </c>
      <c r="Q176" s="7">
        <v>0.0</v>
      </c>
      <c r="R176" s="7">
        <v>0.0</v>
      </c>
      <c r="S176" s="7">
        <v>0.0</v>
      </c>
      <c r="T176" s="7">
        <v>0.0</v>
      </c>
      <c r="U176" s="14">
        <f t="shared" si="3"/>
        <v>37.5</v>
      </c>
      <c r="V176" s="2">
        <f t="shared" si="4"/>
        <v>171</v>
      </c>
      <c r="W176" s="3">
        <f t="shared" si="5"/>
        <v>5.357142857</v>
      </c>
      <c r="X176" s="2">
        <f t="shared" si="6"/>
        <v>58</v>
      </c>
      <c r="Y176" s="15">
        <f t="shared" si="7"/>
        <v>37.5</v>
      </c>
      <c r="Z176" s="16">
        <f t="shared" si="8"/>
        <v>170</v>
      </c>
      <c r="AA176" s="17">
        <f t="shared" ref="AA176:AJ176" si="183">large($C176:$T176,AA$2)</f>
        <v>7.5</v>
      </c>
      <c r="AB176" s="17">
        <f t="shared" si="183"/>
        <v>7</v>
      </c>
      <c r="AC176" s="17">
        <f t="shared" si="183"/>
        <v>6</v>
      </c>
      <c r="AD176" s="17">
        <f t="shared" si="183"/>
        <v>5</v>
      </c>
      <c r="AE176" s="17">
        <f t="shared" si="183"/>
        <v>5</v>
      </c>
      <c r="AF176" s="17">
        <f t="shared" si="183"/>
        <v>4</v>
      </c>
      <c r="AG176" s="17">
        <f t="shared" si="183"/>
        <v>3</v>
      </c>
      <c r="AH176" s="17">
        <f t="shared" si="183"/>
        <v>0</v>
      </c>
      <c r="AI176" s="17">
        <f t="shared" si="183"/>
        <v>0</v>
      </c>
      <c r="AJ176" s="17">
        <f t="shared" si="183"/>
        <v>0</v>
      </c>
      <c r="AL176" s="18">
        <f t="shared" si="10"/>
        <v>19</v>
      </c>
      <c r="AM176" s="18">
        <f t="shared" si="11"/>
        <v>22</v>
      </c>
    </row>
    <row r="177">
      <c r="A177" s="13" t="str">
        <f t="shared" si="2"/>
        <v>8</v>
      </c>
      <c r="B177" s="7" t="s">
        <v>203</v>
      </c>
      <c r="C177" s="7">
        <v>3.5</v>
      </c>
      <c r="D177" s="7">
        <v>4.0</v>
      </c>
      <c r="E177" s="7">
        <v>0.0</v>
      </c>
      <c r="F177" s="7">
        <v>6.5</v>
      </c>
      <c r="G177" s="7">
        <v>2.0</v>
      </c>
      <c r="H177" s="7">
        <v>0.0</v>
      </c>
      <c r="I177" s="7">
        <v>6.0</v>
      </c>
      <c r="J177" s="7">
        <v>0.0</v>
      </c>
      <c r="K177" s="7">
        <v>1.5</v>
      </c>
      <c r="L177" s="7">
        <v>7.0</v>
      </c>
      <c r="M177" s="7">
        <v>0.0</v>
      </c>
      <c r="N177" s="7">
        <v>0.0</v>
      </c>
      <c r="O177" s="7">
        <v>0.0</v>
      </c>
      <c r="P177" s="7">
        <v>4.0</v>
      </c>
      <c r="Q177" s="7">
        <v>0.0</v>
      </c>
      <c r="R177" s="7">
        <v>3.0</v>
      </c>
      <c r="S177" s="7">
        <v>0.0</v>
      </c>
      <c r="T177" s="7">
        <v>0.0</v>
      </c>
      <c r="U177" s="14">
        <f t="shared" si="3"/>
        <v>37.5</v>
      </c>
      <c r="V177" s="2">
        <f t="shared" si="4"/>
        <v>171</v>
      </c>
      <c r="W177" s="3">
        <f t="shared" si="5"/>
        <v>4.166666667</v>
      </c>
      <c r="X177" s="2">
        <f t="shared" si="6"/>
        <v>168</v>
      </c>
      <c r="Y177" s="15">
        <f t="shared" si="7"/>
        <v>37.5</v>
      </c>
      <c r="Z177" s="16">
        <f t="shared" si="8"/>
        <v>170</v>
      </c>
      <c r="AA177" s="17">
        <f t="shared" ref="AA177:AJ177" si="184">large($C177:$T177,AA$2)</f>
        <v>7</v>
      </c>
      <c r="AB177" s="17">
        <f t="shared" si="184"/>
        <v>6.5</v>
      </c>
      <c r="AC177" s="17">
        <f t="shared" si="184"/>
        <v>6</v>
      </c>
      <c r="AD177" s="17">
        <f t="shared" si="184"/>
        <v>4</v>
      </c>
      <c r="AE177" s="17">
        <f t="shared" si="184"/>
        <v>4</v>
      </c>
      <c r="AF177" s="17">
        <f t="shared" si="184"/>
        <v>3.5</v>
      </c>
      <c r="AG177" s="17">
        <f t="shared" si="184"/>
        <v>3</v>
      </c>
      <c r="AH177" s="17">
        <f t="shared" si="184"/>
        <v>2</v>
      </c>
      <c r="AI177" s="17">
        <f t="shared" si="184"/>
        <v>1.5</v>
      </c>
      <c r="AJ177" s="17">
        <f t="shared" si="184"/>
        <v>0</v>
      </c>
      <c r="AL177" s="18">
        <f t="shared" si="10"/>
        <v>19</v>
      </c>
      <c r="AM177" s="18">
        <f t="shared" si="11"/>
        <v>21</v>
      </c>
    </row>
    <row r="178">
      <c r="A178" s="13" t="str">
        <f t="shared" si="2"/>
        <v>5</v>
      </c>
      <c r="B178" s="7" t="s">
        <v>204</v>
      </c>
      <c r="C178" s="7">
        <v>0.0</v>
      </c>
      <c r="D178" s="7">
        <v>0.0</v>
      </c>
      <c r="E178" s="7">
        <v>4.0</v>
      </c>
      <c r="F178" s="7">
        <v>0.0</v>
      </c>
      <c r="G178" s="7">
        <v>2.0</v>
      </c>
      <c r="H178" s="7">
        <v>0.0</v>
      </c>
      <c r="I178" s="7">
        <v>3.0</v>
      </c>
      <c r="J178" s="7">
        <v>7.0</v>
      </c>
      <c r="K178" s="7">
        <v>2.5</v>
      </c>
      <c r="L178" s="7">
        <v>6.0</v>
      </c>
      <c r="M178" s="7">
        <v>0.0</v>
      </c>
      <c r="N178" s="7">
        <v>4.0</v>
      </c>
      <c r="O178" s="7">
        <v>3.5</v>
      </c>
      <c r="P178" s="7">
        <v>0.0</v>
      </c>
      <c r="Q178" s="7">
        <v>0.0</v>
      </c>
      <c r="R178" s="7">
        <v>5.0</v>
      </c>
      <c r="S178" s="7">
        <v>0.0</v>
      </c>
      <c r="T178" s="7">
        <v>0.0</v>
      </c>
      <c r="U178" s="14">
        <f t="shared" si="3"/>
        <v>37</v>
      </c>
      <c r="V178" s="2">
        <f t="shared" si="4"/>
        <v>176</v>
      </c>
      <c r="W178" s="3">
        <f t="shared" si="5"/>
        <v>4.111111111</v>
      </c>
      <c r="X178" s="2">
        <f t="shared" si="6"/>
        <v>172</v>
      </c>
      <c r="Y178" s="15">
        <f t="shared" si="7"/>
        <v>37</v>
      </c>
      <c r="Z178" s="16">
        <f t="shared" si="8"/>
        <v>176</v>
      </c>
      <c r="AA178" s="17">
        <f t="shared" ref="AA178:AJ178" si="185">large($C178:$T178,AA$2)</f>
        <v>7</v>
      </c>
      <c r="AB178" s="17">
        <f t="shared" si="185"/>
        <v>6</v>
      </c>
      <c r="AC178" s="17">
        <f t="shared" si="185"/>
        <v>5</v>
      </c>
      <c r="AD178" s="17">
        <f t="shared" si="185"/>
        <v>4</v>
      </c>
      <c r="AE178" s="17">
        <f t="shared" si="185"/>
        <v>4</v>
      </c>
      <c r="AF178" s="17">
        <f t="shared" si="185"/>
        <v>3.5</v>
      </c>
      <c r="AG178" s="17">
        <f t="shared" si="185"/>
        <v>3</v>
      </c>
      <c r="AH178" s="17">
        <f t="shared" si="185"/>
        <v>2.5</v>
      </c>
      <c r="AI178" s="17">
        <f t="shared" si="185"/>
        <v>2</v>
      </c>
      <c r="AJ178" s="17">
        <f t="shared" si="185"/>
        <v>0</v>
      </c>
      <c r="AL178" s="18">
        <f t="shared" si="10"/>
        <v>14</v>
      </c>
      <c r="AM178" s="18">
        <f t="shared" si="11"/>
        <v>16</v>
      </c>
    </row>
    <row r="179">
      <c r="A179" s="13" t="str">
        <f t="shared" si="2"/>
        <v>9</v>
      </c>
      <c r="B179" s="7" t="s">
        <v>205</v>
      </c>
      <c r="C179" s="7">
        <v>0.0</v>
      </c>
      <c r="D179" s="7">
        <v>0.0</v>
      </c>
      <c r="E179" s="7">
        <v>0.0</v>
      </c>
      <c r="F179" s="7">
        <v>3.0</v>
      </c>
      <c r="G179" s="7">
        <v>0.0</v>
      </c>
      <c r="H179" s="7">
        <v>0.0</v>
      </c>
      <c r="I179" s="7">
        <v>0.0</v>
      </c>
      <c r="J179" s="7">
        <v>6.5</v>
      </c>
      <c r="K179" s="7">
        <v>2.0</v>
      </c>
      <c r="L179" s="7">
        <v>0.0</v>
      </c>
      <c r="M179" s="7">
        <v>0.0</v>
      </c>
      <c r="N179" s="7">
        <v>7.0</v>
      </c>
      <c r="O179" s="7">
        <v>0.0</v>
      </c>
      <c r="P179" s="7">
        <v>6.5</v>
      </c>
      <c r="Q179" s="7">
        <v>6.0</v>
      </c>
      <c r="R179" s="7">
        <v>0.0</v>
      </c>
      <c r="S179" s="7">
        <v>6.0</v>
      </c>
      <c r="T179" s="7">
        <v>0.0</v>
      </c>
      <c r="U179" s="14">
        <f t="shared" si="3"/>
        <v>37</v>
      </c>
      <c r="V179" s="2">
        <f t="shared" si="4"/>
        <v>176</v>
      </c>
      <c r="W179" s="3">
        <f t="shared" si="5"/>
        <v>5.285714286</v>
      </c>
      <c r="X179" s="2">
        <f t="shared" si="6"/>
        <v>68</v>
      </c>
      <c r="Y179" s="15">
        <f t="shared" si="7"/>
        <v>37</v>
      </c>
      <c r="Z179" s="16">
        <f t="shared" si="8"/>
        <v>176</v>
      </c>
      <c r="AA179" s="17">
        <f t="shared" ref="AA179:AJ179" si="186">large($C179:$T179,AA$2)</f>
        <v>7</v>
      </c>
      <c r="AB179" s="17">
        <f t="shared" si="186"/>
        <v>6.5</v>
      </c>
      <c r="AC179" s="17">
        <f t="shared" si="186"/>
        <v>6.5</v>
      </c>
      <c r="AD179" s="17">
        <f t="shared" si="186"/>
        <v>6</v>
      </c>
      <c r="AE179" s="17">
        <f t="shared" si="186"/>
        <v>6</v>
      </c>
      <c r="AF179" s="17">
        <f t="shared" si="186"/>
        <v>3</v>
      </c>
      <c r="AG179" s="17">
        <f t="shared" si="186"/>
        <v>2</v>
      </c>
      <c r="AH179" s="17">
        <f t="shared" si="186"/>
        <v>0</v>
      </c>
      <c r="AI179" s="17">
        <f t="shared" si="186"/>
        <v>0</v>
      </c>
      <c r="AJ179" s="17">
        <f t="shared" si="186"/>
        <v>0</v>
      </c>
      <c r="AL179" s="18">
        <f t="shared" si="10"/>
        <v>15</v>
      </c>
      <c r="AM179" s="18">
        <f t="shared" si="11"/>
        <v>17</v>
      </c>
    </row>
    <row r="180">
      <c r="A180" s="13" t="str">
        <f t="shared" si="2"/>
        <v>13</v>
      </c>
      <c r="B180" s="7" t="s">
        <v>206</v>
      </c>
      <c r="C180" s="7">
        <v>0.0</v>
      </c>
      <c r="D180" s="7">
        <v>0.0</v>
      </c>
      <c r="E180" s="7">
        <v>2.5</v>
      </c>
      <c r="F180" s="7">
        <v>3.0</v>
      </c>
      <c r="G180" s="7">
        <v>6.0</v>
      </c>
      <c r="H180" s="7">
        <v>6.0</v>
      </c>
      <c r="I180" s="7">
        <v>0.0</v>
      </c>
      <c r="J180" s="7">
        <v>6.0</v>
      </c>
      <c r="K180" s="7">
        <v>1.5</v>
      </c>
      <c r="L180" s="7">
        <v>0.0</v>
      </c>
      <c r="M180" s="7">
        <v>0.0</v>
      </c>
      <c r="N180" s="7">
        <v>0.0</v>
      </c>
      <c r="O180" s="7">
        <v>3.5</v>
      </c>
      <c r="P180" s="7">
        <v>3.0</v>
      </c>
      <c r="Q180" s="7">
        <v>3.0</v>
      </c>
      <c r="R180" s="7">
        <v>0.0</v>
      </c>
      <c r="S180" s="7">
        <v>2.0</v>
      </c>
      <c r="T180" s="7">
        <v>0.0</v>
      </c>
      <c r="U180" s="14">
        <f t="shared" si="3"/>
        <v>36.5</v>
      </c>
      <c r="V180" s="2">
        <f t="shared" si="4"/>
        <v>178</v>
      </c>
      <c r="W180" s="3">
        <f t="shared" si="5"/>
        <v>3.65</v>
      </c>
      <c r="X180" s="2">
        <f t="shared" si="6"/>
        <v>186</v>
      </c>
      <c r="Y180" s="15">
        <f t="shared" si="7"/>
        <v>36.5</v>
      </c>
      <c r="Z180" s="16">
        <f t="shared" si="8"/>
        <v>178</v>
      </c>
      <c r="AA180" s="17">
        <f t="shared" ref="AA180:AJ180" si="187">large($C180:$T180,AA$2)</f>
        <v>6</v>
      </c>
      <c r="AB180" s="17">
        <f t="shared" si="187"/>
        <v>6</v>
      </c>
      <c r="AC180" s="17">
        <f t="shared" si="187"/>
        <v>6</v>
      </c>
      <c r="AD180" s="17">
        <f t="shared" si="187"/>
        <v>3.5</v>
      </c>
      <c r="AE180" s="17">
        <f t="shared" si="187"/>
        <v>3</v>
      </c>
      <c r="AF180" s="17">
        <f t="shared" si="187"/>
        <v>3</v>
      </c>
      <c r="AG180" s="17">
        <f t="shared" si="187"/>
        <v>3</v>
      </c>
      <c r="AH180" s="17">
        <f t="shared" si="187"/>
        <v>2.5</v>
      </c>
      <c r="AI180" s="17">
        <f t="shared" si="187"/>
        <v>2</v>
      </c>
      <c r="AJ180" s="17">
        <f t="shared" si="187"/>
        <v>1.5</v>
      </c>
      <c r="AL180" s="18">
        <f t="shared" si="10"/>
        <v>12</v>
      </c>
      <c r="AM180" s="18">
        <f t="shared" si="11"/>
        <v>15</v>
      </c>
    </row>
    <row r="181">
      <c r="A181" s="13" t="str">
        <f t="shared" si="2"/>
        <v>16</v>
      </c>
      <c r="B181" s="7" t="s">
        <v>207</v>
      </c>
      <c r="C181" s="7">
        <v>6.5</v>
      </c>
      <c r="D181" s="7">
        <v>3.0</v>
      </c>
      <c r="E181" s="7">
        <v>0.0</v>
      </c>
      <c r="F181" s="7">
        <v>3.0</v>
      </c>
      <c r="G181" s="7">
        <v>3.5</v>
      </c>
      <c r="H181" s="7">
        <v>0.0</v>
      </c>
      <c r="I181" s="7">
        <v>7.5</v>
      </c>
      <c r="J181" s="7">
        <v>0.0</v>
      </c>
      <c r="K181" s="7">
        <v>4.0</v>
      </c>
      <c r="L181" s="7">
        <v>0.0</v>
      </c>
      <c r="M181" s="7">
        <v>0.0</v>
      </c>
      <c r="N181" s="7">
        <v>0.0</v>
      </c>
      <c r="O181" s="7">
        <v>4.0</v>
      </c>
      <c r="P181" s="7">
        <v>0.0</v>
      </c>
      <c r="Q181" s="7">
        <v>1.0</v>
      </c>
      <c r="R181" s="7">
        <v>1.5</v>
      </c>
      <c r="S181" s="7">
        <v>2.5</v>
      </c>
      <c r="T181" s="7">
        <v>0.0</v>
      </c>
      <c r="U181" s="14">
        <f t="shared" si="3"/>
        <v>36.5</v>
      </c>
      <c r="V181" s="2">
        <f t="shared" si="4"/>
        <v>178</v>
      </c>
      <c r="W181" s="3">
        <f t="shared" si="5"/>
        <v>3.65</v>
      </c>
      <c r="X181" s="2">
        <f t="shared" si="6"/>
        <v>186</v>
      </c>
      <c r="Y181" s="15">
        <f t="shared" si="7"/>
        <v>36.5</v>
      </c>
      <c r="Z181" s="16">
        <f t="shared" si="8"/>
        <v>178</v>
      </c>
      <c r="AA181" s="17">
        <f t="shared" ref="AA181:AJ181" si="188">large($C181:$T181,AA$2)</f>
        <v>7.5</v>
      </c>
      <c r="AB181" s="17">
        <f t="shared" si="188"/>
        <v>6.5</v>
      </c>
      <c r="AC181" s="17">
        <f t="shared" si="188"/>
        <v>4</v>
      </c>
      <c r="AD181" s="17">
        <f t="shared" si="188"/>
        <v>4</v>
      </c>
      <c r="AE181" s="17">
        <f t="shared" si="188"/>
        <v>3.5</v>
      </c>
      <c r="AF181" s="17">
        <f t="shared" si="188"/>
        <v>3</v>
      </c>
      <c r="AG181" s="17">
        <f t="shared" si="188"/>
        <v>3</v>
      </c>
      <c r="AH181" s="17">
        <f t="shared" si="188"/>
        <v>2.5</v>
      </c>
      <c r="AI181" s="17">
        <f t="shared" si="188"/>
        <v>1.5</v>
      </c>
      <c r="AJ181" s="17">
        <f t="shared" si="188"/>
        <v>1</v>
      </c>
      <c r="AL181" s="18">
        <f t="shared" si="10"/>
        <v>15</v>
      </c>
      <c r="AM181" s="18">
        <f t="shared" si="11"/>
        <v>18</v>
      </c>
    </row>
    <row r="182">
      <c r="A182" s="13" t="str">
        <f t="shared" si="2"/>
        <v>8</v>
      </c>
      <c r="B182" s="7" t="s">
        <v>208</v>
      </c>
      <c r="C182" s="7">
        <v>7.0</v>
      </c>
      <c r="D182" s="7">
        <v>2.0</v>
      </c>
      <c r="E182" s="7">
        <v>4.0</v>
      </c>
      <c r="F182" s="7">
        <v>3.0</v>
      </c>
      <c r="G182" s="7">
        <v>0.0</v>
      </c>
      <c r="H182" s="7">
        <v>0.0</v>
      </c>
      <c r="I182" s="7">
        <v>0.0</v>
      </c>
      <c r="J182" s="7">
        <v>6.5</v>
      </c>
      <c r="K182" s="7">
        <v>0.0</v>
      </c>
      <c r="L182" s="7">
        <v>0.0</v>
      </c>
      <c r="M182" s="7">
        <v>0.0</v>
      </c>
      <c r="N182" s="7">
        <v>4.0</v>
      </c>
      <c r="O182" s="7">
        <v>3.0</v>
      </c>
      <c r="P182" s="7">
        <v>0.0</v>
      </c>
      <c r="Q182" s="7">
        <v>0.0</v>
      </c>
      <c r="R182" s="7">
        <v>0.0</v>
      </c>
      <c r="S182" s="7">
        <v>6.5</v>
      </c>
      <c r="T182" s="7">
        <v>0.0</v>
      </c>
      <c r="U182" s="14">
        <f t="shared" si="3"/>
        <v>36</v>
      </c>
      <c r="V182" s="2">
        <f t="shared" si="4"/>
        <v>180</v>
      </c>
      <c r="W182" s="3">
        <f t="shared" si="5"/>
        <v>4.5</v>
      </c>
      <c r="X182" s="2">
        <f t="shared" si="6"/>
        <v>146</v>
      </c>
      <c r="Y182" s="15">
        <f t="shared" si="7"/>
        <v>36</v>
      </c>
      <c r="Z182" s="16">
        <f t="shared" si="8"/>
        <v>180</v>
      </c>
      <c r="AA182" s="17">
        <f t="shared" ref="AA182:AJ182" si="189">large($C182:$T182,AA$2)</f>
        <v>7</v>
      </c>
      <c r="AB182" s="17">
        <f t="shared" si="189"/>
        <v>6.5</v>
      </c>
      <c r="AC182" s="17">
        <f t="shared" si="189"/>
        <v>6.5</v>
      </c>
      <c r="AD182" s="17">
        <f t="shared" si="189"/>
        <v>4</v>
      </c>
      <c r="AE182" s="17">
        <f t="shared" si="189"/>
        <v>4</v>
      </c>
      <c r="AF182" s="17">
        <f t="shared" si="189"/>
        <v>3</v>
      </c>
      <c r="AG182" s="17">
        <f t="shared" si="189"/>
        <v>3</v>
      </c>
      <c r="AH182" s="17">
        <f t="shared" si="189"/>
        <v>2</v>
      </c>
      <c r="AI182" s="17">
        <f t="shared" si="189"/>
        <v>0</v>
      </c>
      <c r="AJ182" s="17">
        <f t="shared" si="189"/>
        <v>0</v>
      </c>
      <c r="AL182" s="18">
        <f t="shared" si="10"/>
        <v>17</v>
      </c>
      <c r="AM182" s="18">
        <f t="shared" si="11"/>
        <v>19</v>
      </c>
    </row>
    <row r="183">
      <c r="A183" s="13" t="str">
        <f t="shared" si="2"/>
        <v>14</v>
      </c>
      <c r="B183" s="7" t="s">
        <v>209</v>
      </c>
      <c r="C183" s="7">
        <v>6.5</v>
      </c>
      <c r="D183" s="7">
        <v>0.0</v>
      </c>
      <c r="E183" s="7">
        <v>3.0</v>
      </c>
      <c r="F183" s="7">
        <v>0.0</v>
      </c>
      <c r="G183" s="7">
        <v>0.0</v>
      </c>
      <c r="H183" s="7">
        <v>4.0</v>
      </c>
      <c r="I183" s="7">
        <v>0.0</v>
      </c>
      <c r="J183" s="7">
        <v>5.0</v>
      </c>
      <c r="K183" s="7">
        <v>0.0</v>
      </c>
      <c r="L183" s="7">
        <v>2.5</v>
      </c>
      <c r="M183" s="7">
        <v>0.0</v>
      </c>
      <c r="N183" s="7">
        <v>3.5</v>
      </c>
      <c r="O183" s="7">
        <v>3.5</v>
      </c>
      <c r="P183" s="7">
        <v>0.0</v>
      </c>
      <c r="Q183" s="7">
        <v>6.0</v>
      </c>
      <c r="R183" s="7">
        <v>2.0</v>
      </c>
      <c r="S183" s="7">
        <v>0.0</v>
      </c>
      <c r="T183" s="7">
        <v>0.0</v>
      </c>
      <c r="U183" s="14">
        <f t="shared" si="3"/>
        <v>36</v>
      </c>
      <c r="V183" s="2">
        <f t="shared" si="4"/>
        <v>180</v>
      </c>
      <c r="W183" s="3">
        <f t="shared" si="5"/>
        <v>4</v>
      </c>
      <c r="X183" s="2">
        <f t="shared" si="6"/>
        <v>173</v>
      </c>
      <c r="Y183" s="15">
        <f t="shared" si="7"/>
        <v>36</v>
      </c>
      <c r="Z183" s="16">
        <f t="shared" si="8"/>
        <v>180</v>
      </c>
      <c r="AA183" s="17">
        <f t="shared" ref="AA183:AJ183" si="190">large($C183:$T183,AA$2)</f>
        <v>6.5</v>
      </c>
      <c r="AB183" s="17">
        <f t="shared" si="190"/>
        <v>6</v>
      </c>
      <c r="AC183" s="17">
        <f t="shared" si="190"/>
        <v>5</v>
      </c>
      <c r="AD183" s="17">
        <f t="shared" si="190"/>
        <v>4</v>
      </c>
      <c r="AE183" s="17">
        <f t="shared" si="190"/>
        <v>3.5</v>
      </c>
      <c r="AF183" s="17">
        <f t="shared" si="190"/>
        <v>3.5</v>
      </c>
      <c r="AG183" s="17">
        <f t="shared" si="190"/>
        <v>3</v>
      </c>
      <c r="AH183" s="17">
        <f t="shared" si="190"/>
        <v>2.5</v>
      </c>
      <c r="AI183" s="17">
        <f t="shared" si="190"/>
        <v>2</v>
      </c>
      <c r="AJ183" s="17">
        <f t="shared" si="190"/>
        <v>0</v>
      </c>
      <c r="AL183" s="18">
        <f t="shared" si="10"/>
        <v>14</v>
      </c>
      <c r="AM183" s="18">
        <f t="shared" si="11"/>
        <v>17</v>
      </c>
    </row>
    <row r="184">
      <c r="A184" s="13" t="str">
        <f t="shared" si="2"/>
        <v>16</v>
      </c>
      <c r="B184" s="7" t="s">
        <v>210</v>
      </c>
      <c r="C184" s="7">
        <v>0.0</v>
      </c>
      <c r="D184" s="7">
        <v>7.5</v>
      </c>
      <c r="E184" s="7">
        <v>2.5</v>
      </c>
      <c r="F184" s="7">
        <v>2.0</v>
      </c>
      <c r="G184" s="7">
        <v>0.0</v>
      </c>
      <c r="H184" s="7">
        <v>1.0</v>
      </c>
      <c r="I184" s="7">
        <v>1.0</v>
      </c>
      <c r="J184" s="7">
        <v>0.0</v>
      </c>
      <c r="K184" s="7">
        <v>4.0</v>
      </c>
      <c r="L184" s="7">
        <v>3.5</v>
      </c>
      <c r="M184" s="7">
        <v>0.0</v>
      </c>
      <c r="N184" s="7">
        <v>0.0</v>
      </c>
      <c r="O184" s="7">
        <v>0.0</v>
      </c>
      <c r="P184" s="7">
        <v>5.0</v>
      </c>
      <c r="Q184" s="7">
        <v>0.0</v>
      </c>
      <c r="R184" s="7">
        <v>6.5</v>
      </c>
      <c r="S184" s="7">
        <v>0.0</v>
      </c>
      <c r="T184" s="7">
        <v>0.0</v>
      </c>
      <c r="U184" s="14">
        <f t="shared" si="3"/>
        <v>33</v>
      </c>
      <c r="V184" s="2">
        <f t="shared" si="4"/>
        <v>182</v>
      </c>
      <c r="W184" s="3">
        <f t="shared" si="5"/>
        <v>3.666666667</v>
      </c>
      <c r="X184" s="2">
        <f t="shared" si="6"/>
        <v>183</v>
      </c>
      <c r="Y184" s="15">
        <f t="shared" si="7"/>
        <v>33</v>
      </c>
      <c r="Z184" s="16">
        <f t="shared" si="8"/>
        <v>182</v>
      </c>
      <c r="AA184" s="17">
        <f t="shared" ref="AA184:AJ184" si="191">large($C184:$T184,AA$2)</f>
        <v>7.5</v>
      </c>
      <c r="AB184" s="17">
        <f t="shared" si="191"/>
        <v>6.5</v>
      </c>
      <c r="AC184" s="17">
        <f t="shared" si="191"/>
        <v>5</v>
      </c>
      <c r="AD184" s="17">
        <f t="shared" si="191"/>
        <v>4</v>
      </c>
      <c r="AE184" s="17">
        <f t="shared" si="191"/>
        <v>3.5</v>
      </c>
      <c r="AF184" s="17">
        <f t="shared" si="191"/>
        <v>2.5</v>
      </c>
      <c r="AG184" s="17">
        <f t="shared" si="191"/>
        <v>2</v>
      </c>
      <c r="AH184" s="17">
        <f t="shared" si="191"/>
        <v>1</v>
      </c>
      <c r="AI184" s="17">
        <f t="shared" si="191"/>
        <v>1</v>
      </c>
      <c r="AJ184" s="17">
        <f t="shared" si="191"/>
        <v>0</v>
      </c>
      <c r="AL184" s="18">
        <f t="shared" si="10"/>
        <v>14</v>
      </c>
      <c r="AM184" s="18">
        <f t="shared" si="11"/>
        <v>17</v>
      </c>
    </row>
    <row r="185">
      <c r="A185" s="13" t="str">
        <f t="shared" si="2"/>
        <v>10</v>
      </c>
      <c r="B185" s="7" t="s">
        <v>211</v>
      </c>
      <c r="C185" s="7">
        <v>3.5</v>
      </c>
      <c r="D185" s="7">
        <v>2.5</v>
      </c>
      <c r="E185" s="7">
        <v>0.0</v>
      </c>
      <c r="F185" s="7">
        <v>2.5</v>
      </c>
      <c r="G185" s="7">
        <v>0.0</v>
      </c>
      <c r="H185" s="7">
        <v>4.0</v>
      </c>
      <c r="I185" s="7">
        <v>0.0</v>
      </c>
      <c r="J185" s="7">
        <v>0.0</v>
      </c>
      <c r="K185" s="7">
        <v>0.0</v>
      </c>
      <c r="L185" s="7">
        <v>6.5</v>
      </c>
      <c r="M185" s="7">
        <v>0.0</v>
      </c>
      <c r="N185" s="7">
        <v>4.0</v>
      </c>
      <c r="O185" s="7">
        <v>0.0</v>
      </c>
      <c r="P185" s="7">
        <v>0.0</v>
      </c>
      <c r="Q185" s="7">
        <v>3.0</v>
      </c>
      <c r="R185" s="7">
        <v>3.5</v>
      </c>
      <c r="S185" s="7">
        <v>2.5</v>
      </c>
      <c r="T185" s="7">
        <v>0.0</v>
      </c>
      <c r="U185" s="14">
        <f t="shared" si="3"/>
        <v>32</v>
      </c>
      <c r="V185" s="2">
        <f t="shared" si="4"/>
        <v>183</v>
      </c>
      <c r="W185" s="3">
        <f t="shared" si="5"/>
        <v>3.555555556</v>
      </c>
      <c r="X185" s="2">
        <f t="shared" si="6"/>
        <v>188</v>
      </c>
      <c r="Y185" s="15">
        <f t="shared" si="7"/>
        <v>32</v>
      </c>
      <c r="Z185" s="16">
        <f t="shared" si="8"/>
        <v>183</v>
      </c>
      <c r="AA185" s="17">
        <f t="shared" ref="AA185:AJ185" si="192">large($C185:$T185,AA$2)</f>
        <v>6.5</v>
      </c>
      <c r="AB185" s="17">
        <f t="shared" si="192"/>
        <v>4</v>
      </c>
      <c r="AC185" s="17">
        <f t="shared" si="192"/>
        <v>4</v>
      </c>
      <c r="AD185" s="17">
        <f t="shared" si="192"/>
        <v>3.5</v>
      </c>
      <c r="AE185" s="17">
        <f t="shared" si="192"/>
        <v>3.5</v>
      </c>
      <c r="AF185" s="17">
        <f t="shared" si="192"/>
        <v>3</v>
      </c>
      <c r="AG185" s="17">
        <f t="shared" si="192"/>
        <v>2.5</v>
      </c>
      <c r="AH185" s="17">
        <f t="shared" si="192"/>
        <v>2.5</v>
      </c>
      <c r="AI185" s="17">
        <f t="shared" si="192"/>
        <v>2.5</v>
      </c>
      <c r="AJ185" s="17">
        <f t="shared" si="192"/>
        <v>0</v>
      </c>
      <c r="AL185" s="18">
        <f t="shared" si="10"/>
        <v>16</v>
      </c>
      <c r="AM185" s="18">
        <f t="shared" si="11"/>
        <v>19</v>
      </c>
    </row>
    <row r="186">
      <c r="A186" s="13" t="str">
        <f t="shared" si="2"/>
        <v>5</v>
      </c>
      <c r="B186" s="7" t="s">
        <v>212</v>
      </c>
      <c r="C186" s="7">
        <v>0.0</v>
      </c>
      <c r="D186" s="7">
        <v>0.0</v>
      </c>
      <c r="E186" s="7">
        <v>0.0</v>
      </c>
      <c r="F186" s="7">
        <v>0.0</v>
      </c>
      <c r="G186" s="7">
        <v>4.0</v>
      </c>
      <c r="H186" s="7">
        <v>0.0</v>
      </c>
      <c r="I186" s="7">
        <v>7.0</v>
      </c>
      <c r="J186" s="7">
        <v>0.0</v>
      </c>
      <c r="K186" s="7">
        <v>6.0</v>
      </c>
      <c r="L186" s="7">
        <v>0.0</v>
      </c>
      <c r="M186" s="7">
        <v>0.0</v>
      </c>
      <c r="N186" s="7">
        <v>7.5</v>
      </c>
      <c r="O186" s="7">
        <v>0.0</v>
      </c>
      <c r="P186" s="7">
        <v>0.0</v>
      </c>
      <c r="Q186" s="7">
        <v>0.0</v>
      </c>
      <c r="R186" s="7">
        <v>6.0</v>
      </c>
      <c r="S186" s="7">
        <v>1.0</v>
      </c>
      <c r="T186" s="7">
        <v>0.0</v>
      </c>
      <c r="U186" s="14">
        <f t="shared" si="3"/>
        <v>31.5</v>
      </c>
      <c r="V186" s="2">
        <f t="shared" si="4"/>
        <v>184</v>
      </c>
      <c r="W186" s="3">
        <f t="shared" si="5"/>
        <v>5.25</v>
      </c>
      <c r="X186" s="2">
        <f t="shared" si="6"/>
        <v>69</v>
      </c>
      <c r="Y186" s="15">
        <f t="shared" si="7"/>
        <v>31.5</v>
      </c>
      <c r="Z186" s="16">
        <f t="shared" si="8"/>
        <v>184</v>
      </c>
      <c r="AA186" s="17">
        <f t="shared" ref="AA186:AJ186" si="193">large($C186:$T186,AA$2)</f>
        <v>7.5</v>
      </c>
      <c r="AB186" s="17">
        <f t="shared" si="193"/>
        <v>7</v>
      </c>
      <c r="AC186" s="17">
        <f t="shared" si="193"/>
        <v>6</v>
      </c>
      <c r="AD186" s="17">
        <f t="shared" si="193"/>
        <v>6</v>
      </c>
      <c r="AE186" s="17">
        <f t="shared" si="193"/>
        <v>4</v>
      </c>
      <c r="AF186" s="17">
        <f t="shared" si="193"/>
        <v>1</v>
      </c>
      <c r="AG186" s="17">
        <f t="shared" si="193"/>
        <v>0</v>
      </c>
      <c r="AH186" s="17">
        <f t="shared" si="193"/>
        <v>0</v>
      </c>
      <c r="AI186" s="17">
        <f t="shared" si="193"/>
        <v>0</v>
      </c>
      <c r="AJ186" s="17">
        <f t="shared" si="193"/>
        <v>0</v>
      </c>
      <c r="AL186" s="18">
        <f t="shared" si="10"/>
        <v>14</v>
      </c>
      <c r="AM186" s="18">
        <f t="shared" si="11"/>
        <v>16</v>
      </c>
    </row>
    <row r="187">
      <c r="A187" s="13" t="str">
        <f t="shared" si="2"/>
        <v>6</v>
      </c>
      <c r="B187" s="7" t="s">
        <v>213</v>
      </c>
      <c r="C187" s="7">
        <v>0.0</v>
      </c>
      <c r="D187" s="7">
        <v>3.5</v>
      </c>
      <c r="E187" s="7">
        <v>0.0</v>
      </c>
      <c r="F187" s="7">
        <v>2.0</v>
      </c>
      <c r="G187" s="7">
        <v>2.5</v>
      </c>
      <c r="H187" s="7">
        <v>6.0</v>
      </c>
      <c r="I187" s="7">
        <v>0.0</v>
      </c>
      <c r="J187" s="7">
        <v>3.5</v>
      </c>
      <c r="K187" s="7">
        <v>0.0</v>
      </c>
      <c r="L187" s="7">
        <v>6.5</v>
      </c>
      <c r="M187" s="7">
        <v>0.0</v>
      </c>
      <c r="N187" s="7">
        <v>3.0</v>
      </c>
      <c r="O187" s="7">
        <v>0.0</v>
      </c>
      <c r="P187" s="7">
        <v>0.0</v>
      </c>
      <c r="Q187" s="7">
        <v>4.0</v>
      </c>
      <c r="R187" s="7">
        <v>0.0</v>
      </c>
      <c r="S187" s="7">
        <v>0.0</v>
      </c>
      <c r="T187" s="7">
        <v>0.0</v>
      </c>
      <c r="U187" s="14">
        <f t="shared" si="3"/>
        <v>31</v>
      </c>
      <c r="V187" s="2">
        <f t="shared" si="4"/>
        <v>185</v>
      </c>
      <c r="W187" s="3">
        <f t="shared" si="5"/>
        <v>3.875</v>
      </c>
      <c r="X187" s="2">
        <f t="shared" si="6"/>
        <v>179</v>
      </c>
      <c r="Y187" s="15">
        <f t="shared" si="7"/>
        <v>31</v>
      </c>
      <c r="Z187" s="16">
        <f t="shared" si="8"/>
        <v>185</v>
      </c>
      <c r="AA187" s="17">
        <f t="shared" ref="AA187:AJ187" si="194">large($C187:$T187,AA$2)</f>
        <v>6.5</v>
      </c>
      <c r="AB187" s="17">
        <f t="shared" si="194"/>
        <v>6</v>
      </c>
      <c r="AC187" s="17">
        <f t="shared" si="194"/>
        <v>4</v>
      </c>
      <c r="AD187" s="17">
        <f t="shared" si="194"/>
        <v>3.5</v>
      </c>
      <c r="AE187" s="17">
        <f t="shared" si="194"/>
        <v>3.5</v>
      </c>
      <c r="AF187" s="17">
        <f t="shared" si="194"/>
        <v>3</v>
      </c>
      <c r="AG187" s="17">
        <f t="shared" si="194"/>
        <v>2.5</v>
      </c>
      <c r="AH187" s="17">
        <f t="shared" si="194"/>
        <v>2</v>
      </c>
      <c r="AI187" s="17">
        <f t="shared" si="194"/>
        <v>0</v>
      </c>
      <c r="AJ187" s="17">
        <f t="shared" si="194"/>
        <v>0</v>
      </c>
      <c r="AL187" s="18">
        <f t="shared" si="10"/>
        <v>13</v>
      </c>
      <c r="AM187" s="18">
        <f t="shared" si="11"/>
        <v>15</v>
      </c>
    </row>
    <row r="188">
      <c r="A188" s="13" t="str">
        <f t="shared" si="2"/>
        <v>15</v>
      </c>
      <c r="B188" s="7" t="s">
        <v>214</v>
      </c>
      <c r="C188" s="7">
        <v>0.0</v>
      </c>
      <c r="D188" s="7">
        <v>2.5</v>
      </c>
      <c r="E188" s="7">
        <v>0.0</v>
      </c>
      <c r="F188" s="7">
        <v>0.5</v>
      </c>
      <c r="G188" s="14">
        <v>1.0E-4</v>
      </c>
      <c r="H188" s="7">
        <v>4.0</v>
      </c>
      <c r="I188" s="7">
        <v>0.0</v>
      </c>
      <c r="J188" s="7">
        <v>6.0</v>
      </c>
      <c r="K188" s="7">
        <v>1.5</v>
      </c>
      <c r="L188" s="7">
        <v>0.0</v>
      </c>
      <c r="M188" s="7">
        <v>0.0</v>
      </c>
      <c r="N188" s="7">
        <v>2.5</v>
      </c>
      <c r="O188" s="7">
        <v>5.0</v>
      </c>
      <c r="P188" s="7">
        <v>3.0</v>
      </c>
      <c r="Q188" s="7">
        <v>0.0</v>
      </c>
      <c r="R188" s="7">
        <v>3.0</v>
      </c>
      <c r="S188" s="7">
        <v>2.5</v>
      </c>
      <c r="T188" s="7">
        <v>0.0</v>
      </c>
      <c r="U188" s="14">
        <f t="shared" si="3"/>
        <v>30.5001</v>
      </c>
      <c r="V188" s="2">
        <f t="shared" si="4"/>
        <v>186</v>
      </c>
      <c r="W188" s="3">
        <f t="shared" si="5"/>
        <v>2.772736364</v>
      </c>
      <c r="X188" s="2">
        <f t="shared" si="6"/>
        <v>190</v>
      </c>
      <c r="Y188" s="15">
        <f t="shared" si="7"/>
        <v>30.5</v>
      </c>
      <c r="Z188" s="16">
        <f t="shared" si="8"/>
        <v>186</v>
      </c>
      <c r="AA188" s="17">
        <f t="shared" ref="AA188:AJ188" si="195">large($C188:$T188,AA$2)</f>
        <v>6</v>
      </c>
      <c r="AB188" s="17">
        <f t="shared" si="195"/>
        <v>5</v>
      </c>
      <c r="AC188" s="17">
        <f t="shared" si="195"/>
        <v>4</v>
      </c>
      <c r="AD188" s="17">
        <f t="shared" si="195"/>
        <v>3</v>
      </c>
      <c r="AE188" s="19">
        <f t="shared" si="195"/>
        <v>3</v>
      </c>
      <c r="AF188" s="17">
        <f t="shared" si="195"/>
        <v>2.5</v>
      </c>
      <c r="AG188" s="17">
        <f t="shared" si="195"/>
        <v>2.5</v>
      </c>
      <c r="AH188" s="17">
        <f t="shared" si="195"/>
        <v>2.5</v>
      </c>
      <c r="AI188" s="17">
        <f t="shared" si="195"/>
        <v>1.5</v>
      </c>
      <c r="AJ188" s="17">
        <f t="shared" si="195"/>
        <v>0.5</v>
      </c>
      <c r="AL188" s="18">
        <f t="shared" si="10"/>
        <v>14</v>
      </c>
      <c r="AM188" s="18">
        <f t="shared" si="11"/>
        <v>17</v>
      </c>
    </row>
    <row r="189">
      <c r="A189" s="13" t="str">
        <f t="shared" si="2"/>
        <v>10</v>
      </c>
      <c r="B189" s="7" t="s">
        <v>215</v>
      </c>
      <c r="C189" s="7">
        <v>0.0</v>
      </c>
      <c r="D189" s="7">
        <v>0.0</v>
      </c>
      <c r="E189" s="7">
        <v>3.5</v>
      </c>
      <c r="F189" s="7">
        <v>0.0</v>
      </c>
      <c r="G189" s="7">
        <v>3.0</v>
      </c>
      <c r="H189" s="7">
        <v>4.0</v>
      </c>
      <c r="I189" s="7">
        <v>0.0</v>
      </c>
      <c r="J189" s="7">
        <v>3.5</v>
      </c>
      <c r="K189" s="7">
        <v>0.0</v>
      </c>
      <c r="L189" s="7">
        <v>6.0</v>
      </c>
      <c r="M189" s="7">
        <v>0.0</v>
      </c>
      <c r="N189" s="7">
        <v>0.0</v>
      </c>
      <c r="O189" s="7">
        <v>0.0</v>
      </c>
      <c r="P189" s="7">
        <v>3.5</v>
      </c>
      <c r="Q189" s="7">
        <v>3.5</v>
      </c>
      <c r="R189" s="7">
        <v>0.0</v>
      </c>
      <c r="S189" s="7">
        <v>3.5</v>
      </c>
      <c r="T189" s="7">
        <v>0.0</v>
      </c>
      <c r="U189" s="14">
        <f t="shared" si="3"/>
        <v>30.5</v>
      </c>
      <c r="V189" s="2">
        <f t="shared" si="4"/>
        <v>187</v>
      </c>
      <c r="W189" s="3">
        <f t="shared" si="5"/>
        <v>3.8125</v>
      </c>
      <c r="X189" s="2">
        <f t="shared" si="6"/>
        <v>180</v>
      </c>
      <c r="Y189" s="15">
        <f t="shared" si="7"/>
        <v>30.5</v>
      </c>
      <c r="Z189" s="16">
        <f t="shared" si="8"/>
        <v>186</v>
      </c>
      <c r="AA189" s="17">
        <f t="shared" ref="AA189:AJ189" si="196">large($C189:$T189,AA$2)</f>
        <v>6</v>
      </c>
      <c r="AB189" s="17">
        <f t="shared" si="196"/>
        <v>4</v>
      </c>
      <c r="AC189" s="17">
        <f t="shared" si="196"/>
        <v>3.5</v>
      </c>
      <c r="AD189" s="17">
        <f t="shared" si="196"/>
        <v>3.5</v>
      </c>
      <c r="AE189" s="17">
        <f t="shared" si="196"/>
        <v>3.5</v>
      </c>
      <c r="AF189" s="17">
        <f t="shared" si="196"/>
        <v>3.5</v>
      </c>
      <c r="AG189" s="17">
        <f t="shared" si="196"/>
        <v>3.5</v>
      </c>
      <c r="AH189" s="17">
        <f t="shared" si="196"/>
        <v>3</v>
      </c>
      <c r="AI189" s="17">
        <f t="shared" si="196"/>
        <v>0</v>
      </c>
      <c r="AJ189" s="17">
        <f t="shared" si="196"/>
        <v>0</v>
      </c>
      <c r="AL189" s="18">
        <f t="shared" si="10"/>
        <v>18</v>
      </c>
      <c r="AM189" s="18">
        <f t="shared" si="11"/>
        <v>21</v>
      </c>
    </row>
    <row r="190">
      <c r="A190" s="13" t="str">
        <f t="shared" si="2"/>
        <v>5</v>
      </c>
      <c r="B190" s="7" t="s">
        <v>216</v>
      </c>
      <c r="C190" s="7">
        <v>0.0</v>
      </c>
      <c r="D190" s="7">
        <v>0.0</v>
      </c>
      <c r="E190" s="7">
        <v>0.0</v>
      </c>
      <c r="F190" s="7">
        <v>7.5</v>
      </c>
      <c r="G190" s="7">
        <v>0.0</v>
      </c>
      <c r="H190" s="7">
        <v>5.0</v>
      </c>
      <c r="I190" s="7">
        <v>0.0</v>
      </c>
      <c r="J190" s="7">
        <v>0.0</v>
      </c>
      <c r="K190" s="7">
        <v>0.0</v>
      </c>
      <c r="L190" s="7">
        <v>1.5</v>
      </c>
      <c r="M190" s="7">
        <v>0.0</v>
      </c>
      <c r="N190" s="7">
        <v>0.0</v>
      </c>
      <c r="O190" s="7">
        <v>3.0</v>
      </c>
      <c r="P190" s="7">
        <v>3.0</v>
      </c>
      <c r="Q190" s="7">
        <v>0.0</v>
      </c>
      <c r="R190" s="7">
        <v>3.0</v>
      </c>
      <c r="S190" s="7">
        <v>7.5</v>
      </c>
      <c r="T190" s="7">
        <v>0.0</v>
      </c>
      <c r="U190" s="14">
        <f t="shared" si="3"/>
        <v>30.5</v>
      </c>
      <c r="V190" s="2">
        <f t="shared" si="4"/>
        <v>187</v>
      </c>
      <c r="W190" s="3">
        <f t="shared" si="5"/>
        <v>4.357142857</v>
      </c>
      <c r="X190" s="2">
        <f t="shared" si="6"/>
        <v>160</v>
      </c>
      <c r="Y190" s="15">
        <f t="shared" si="7"/>
        <v>30.5</v>
      </c>
      <c r="Z190" s="16">
        <f t="shared" si="8"/>
        <v>186</v>
      </c>
      <c r="AA190" s="17">
        <f t="shared" ref="AA190:AJ190" si="197">large($C190:$T190,AA$2)</f>
        <v>7.5</v>
      </c>
      <c r="AB190" s="17">
        <f t="shared" si="197"/>
        <v>7.5</v>
      </c>
      <c r="AC190" s="17">
        <f t="shared" si="197"/>
        <v>5</v>
      </c>
      <c r="AD190" s="17">
        <f t="shared" si="197"/>
        <v>3</v>
      </c>
      <c r="AE190" s="17">
        <f t="shared" si="197"/>
        <v>3</v>
      </c>
      <c r="AF190" s="17">
        <f t="shared" si="197"/>
        <v>3</v>
      </c>
      <c r="AG190" s="17">
        <f t="shared" si="197"/>
        <v>1.5</v>
      </c>
      <c r="AH190" s="17">
        <f t="shared" si="197"/>
        <v>0</v>
      </c>
      <c r="AI190" s="17">
        <f t="shared" si="197"/>
        <v>0</v>
      </c>
      <c r="AJ190" s="17">
        <f t="shared" si="197"/>
        <v>0</v>
      </c>
      <c r="AL190" s="18">
        <f t="shared" si="10"/>
        <v>19</v>
      </c>
      <c r="AM190" s="18">
        <f t="shared" si="11"/>
        <v>21</v>
      </c>
    </row>
    <row r="191">
      <c r="A191" s="13" t="str">
        <f t="shared" si="2"/>
        <v>3</v>
      </c>
      <c r="B191" s="7" t="s">
        <v>217</v>
      </c>
      <c r="C191" s="7">
        <v>2.5</v>
      </c>
      <c r="D191" s="7">
        <v>3.0</v>
      </c>
      <c r="E191" s="7">
        <v>1.0</v>
      </c>
      <c r="F191" s="7">
        <v>2.0</v>
      </c>
      <c r="G191" s="7">
        <v>0.0</v>
      </c>
      <c r="H191" s="7">
        <v>0.0</v>
      </c>
      <c r="I191" s="7">
        <v>3.0</v>
      </c>
      <c r="J191" s="7">
        <v>2.5</v>
      </c>
      <c r="K191" s="7">
        <v>1.5</v>
      </c>
      <c r="L191" s="7">
        <v>0.0</v>
      </c>
      <c r="M191" s="7">
        <v>0.0</v>
      </c>
      <c r="N191" s="7">
        <v>2.5</v>
      </c>
      <c r="O191" s="7">
        <v>2.5</v>
      </c>
      <c r="P191" s="7">
        <v>0.0</v>
      </c>
      <c r="Q191" s="7">
        <v>3.0</v>
      </c>
      <c r="R191" s="7">
        <v>2.0</v>
      </c>
      <c r="S191" s="7">
        <v>0.0</v>
      </c>
      <c r="T191" s="7">
        <v>0.0</v>
      </c>
      <c r="U191" s="14">
        <f t="shared" si="3"/>
        <v>25.5</v>
      </c>
      <c r="V191" s="2">
        <f t="shared" si="4"/>
        <v>189</v>
      </c>
      <c r="W191" s="3">
        <f t="shared" si="5"/>
        <v>2.318181818</v>
      </c>
      <c r="X191" s="2">
        <f t="shared" si="6"/>
        <v>191</v>
      </c>
      <c r="Y191" s="15">
        <f t="shared" si="7"/>
        <v>24.5</v>
      </c>
      <c r="Z191" s="16">
        <f t="shared" si="8"/>
        <v>189</v>
      </c>
      <c r="AA191" s="17">
        <f t="shared" ref="AA191:AJ191" si="198">large($C191:$T191,AA$2)</f>
        <v>3</v>
      </c>
      <c r="AB191" s="17">
        <f t="shared" si="198"/>
        <v>3</v>
      </c>
      <c r="AC191" s="17">
        <f t="shared" si="198"/>
        <v>3</v>
      </c>
      <c r="AD191" s="17">
        <f t="shared" si="198"/>
        <v>2.5</v>
      </c>
      <c r="AE191" s="17">
        <f t="shared" si="198"/>
        <v>2.5</v>
      </c>
      <c r="AF191" s="17">
        <f t="shared" si="198"/>
        <v>2.5</v>
      </c>
      <c r="AG191" s="17">
        <f t="shared" si="198"/>
        <v>2.5</v>
      </c>
      <c r="AH191" s="17">
        <f t="shared" si="198"/>
        <v>2</v>
      </c>
      <c r="AI191" s="17">
        <f t="shared" si="198"/>
        <v>2</v>
      </c>
      <c r="AJ191" s="17">
        <f t="shared" si="198"/>
        <v>1.5</v>
      </c>
      <c r="AL191" s="18">
        <f t="shared" si="10"/>
        <v>21</v>
      </c>
      <c r="AM191" s="18">
        <f t="shared" si="11"/>
        <v>23</v>
      </c>
    </row>
    <row r="192">
      <c r="A192" s="13" t="str">
        <f t="shared" si="2"/>
        <v>9</v>
      </c>
      <c r="B192" s="7" t="s">
        <v>218</v>
      </c>
      <c r="C192" s="7">
        <v>4.0</v>
      </c>
      <c r="D192" s="7">
        <v>0.0</v>
      </c>
      <c r="E192" s="7">
        <v>5.0</v>
      </c>
      <c r="F192" s="7">
        <v>5.0</v>
      </c>
      <c r="G192" s="7">
        <v>3.5</v>
      </c>
      <c r="H192" s="7">
        <v>0.0</v>
      </c>
      <c r="I192" s="7">
        <v>0.0</v>
      </c>
      <c r="J192" s="7">
        <v>0.0</v>
      </c>
      <c r="K192" s="7">
        <v>2.5</v>
      </c>
      <c r="L192" s="7">
        <v>0.0</v>
      </c>
      <c r="M192" s="7">
        <v>0.0</v>
      </c>
      <c r="N192" s="7">
        <v>2.0</v>
      </c>
      <c r="O192" s="7">
        <v>0.0</v>
      </c>
      <c r="P192" s="7">
        <v>0.0</v>
      </c>
      <c r="Q192" s="7">
        <v>0.0</v>
      </c>
      <c r="R192" s="7">
        <v>0.0</v>
      </c>
      <c r="S192" s="7">
        <v>0.0</v>
      </c>
      <c r="T192" s="7">
        <v>0.0</v>
      </c>
      <c r="U192" s="14">
        <f t="shared" si="3"/>
        <v>22</v>
      </c>
      <c r="V192" s="2">
        <f t="shared" si="4"/>
        <v>190</v>
      </c>
      <c r="W192" s="3">
        <f t="shared" si="5"/>
        <v>3.666666667</v>
      </c>
      <c r="X192" s="2">
        <f t="shared" si="6"/>
        <v>183</v>
      </c>
      <c r="Y192" s="15">
        <f t="shared" si="7"/>
        <v>22</v>
      </c>
      <c r="Z192" s="16">
        <f t="shared" si="8"/>
        <v>190</v>
      </c>
      <c r="AA192" s="17">
        <f t="shared" ref="AA192:AJ192" si="199">large($C192:$T192,AA$2)</f>
        <v>5</v>
      </c>
      <c r="AB192" s="17">
        <f t="shared" si="199"/>
        <v>5</v>
      </c>
      <c r="AC192" s="17">
        <f t="shared" si="199"/>
        <v>4</v>
      </c>
      <c r="AD192" s="17">
        <f t="shared" si="199"/>
        <v>3.5</v>
      </c>
      <c r="AE192" s="17">
        <f t="shared" si="199"/>
        <v>2.5</v>
      </c>
      <c r="AF192" s="17">
        <f t="shared" si="199"/>
        <v>2</v>
      </c>
      <c r="AG192" s="17">
        <f t="shared" si="199"/>
        <v>0</v>
      </c>
      <c r="AH192" s="17">
        <f t="shared" si="199"/>
        <v>0</v>
      </c>
      <c r="AI192" s="17">
        <f t="shared" si="199"/>
        <v>0</v>
      </c>
      <c r="AJ192" s="17">
        <f t="shared" si="199"/>
        <v>0</v>
      </c>
      <c r="AL192" s="18">
        <f t="shared" si="10"/>
        <v>14</v>
      </c>
      <c r="AM192" s="18">
        <f t="shared" si="11"/>
        <v>16</v>
      </c>
    </row>
    <row r="193">
      <c r="A193" s="13" t="str">
        <f t="shared" si="2"/>
        <v>16</v>
      </c>
      <c r="B193" s="7" t="s">
        <v>219</v>
      </c>
      <c r="C193" s="7">
        <v>0.0</v>
      </c>
      <c r="D193" s="7">
        <v>0.0</v>
      </c>
      <c r="E193" s="7">
        <v>0.0</v>
      </c>
      <c r="F193" s="7">
        <v>0.0</v>
      </c>
      <c r="G193" s="7">
        <v>0.0</v>
      </c>
      <c r="H193" s="7">
        <v>4.0</v>
      </c>
      <c r="I193" s="7">
        <v>0.0</v>
      </c>
      <c r="J193" s="7">
        <v>6.5</v>
      </c>
      <c r="K193" s="7">
        <v>0.0</v>
      </c>
      <c r="L193" s="7">
        <v>5.0</v>
      </c>
      <c r="M193" s="7">
        <v>0.0</v>
      </c>
      <c r="N193" s="7">
        <v>0.0</v>
      </c>
      <c r="O193" s="7">
        <v>5.0</v>
      </c>
      <c r="P193" s="7">
        <v>0.0</v>
      </c>
      <c r="Q193" s="7">
        <v>0.0</v>
      </c>
      <c r="R193" s="7">
        <v>0.0</v>
      </c>
      <c r="S193" s="7">
        <v>0.0</v>
      </c>
      <c r="T193" s="7">
        <v>0.0</v>
      </c>
      <c r="U193" s="14">
        <f t="shared" si="3"/>
        <v>20.5</v>
      </c>
      <c r="V193" s="2">
        <f t="shared" si="4"/>
        <v>191</v>
      </c>
      <c r="W193" s="3">
        <f t="shared" si="5"/>
        <v>5.125</v>
      </c>
      <c r="X193" s="2">
        <f t="shared" si="6"/>
        <v>88</v>
      </c>
      <c r="Y193" s="15">
        <f t="shared" si="7"/>
        <v>20.5</v>
      </c>
      <c r="Z193" s="16">
        <f t="shared" si="8"/>
        <v>191</v>
      </c>
      <c r="AA193" s="17">
        <f t="shared" ref="AA193:AJ193" si="200">large($C193:$T193,AA$2)</f>
        <v>6.5</v>
      </c>
      <c r="AB193" s="17">
        <f t="shared" si="200"/>
        <v>5</v>
      </c>
      <c r="AC193" s="17">
        <f t="shared" si="200"/>
        <v>5</v>
      </c>
      <c r="AD193" s="17">
        <f t="shared" si="200"/>
        <v>4</v>
      </c>
      <c r="AE193" s="17">
        <f t="shared" si="200"/>
        <v>0</v>
      </c>
      <c r="AF193" s="17">
        <f t="shared" si="200"/>
        <v>0</v>
      </c>
      <c r="AG193" s="17">
        <f t="shared" si="200"/>
        <v>0</v>
      </c>
      <c r="AH193" s="17">
        <f t="shared" si="200"/>
        <v>0</v>
      </c>
      <c r="AI193" s="17">
        <f t="shared" si="200"/>
        <v>0</v>
      </c>
      <c r="AJ193" s="17">
        <f t="shared" si="200"/>
        <v>0</v>
      </c>
      <c r="AL193" s="18">
        <f t="shared" si="10"/>
        <v>12</v>
      </c>
      <c r="AM193" s="18">
        <f t="shared" si="11"/>
        <v>15</v>
      </c>
    </row>
    <row r="194">
      <c r="A194" s="13" t="str">
        <f t="shared" si="2"/>
        <v>3</v>
      </c>
      <c r="B194" s="7" t="s">
        <v>220</v>
      </c>
      <c r="C194" s="7">
        <v>0.0</v>
      </c>
      <c r="D194" s="7">
        <v>0.0</v>
      </c>
      <c r="E194" s="7">
        <v>1.0</v>
      </c>
      <c r="F194" s="7">
        <v>0.0</v>
      </c>
      <c r="G194" s="7">
        <v>1.0</v>
      </c>
      <c r="H194" s="7">
        <v>0.0</v>
      </c>
      <c r="I194" s="7">
        <v>0.0</v>
      </c>
      <c r="J194" s="7">
        <v>1.5</v>
      </c>
      <c r="K194" s="7">
        <v>2.5</v>
      </c>
      <c r="L194" s="7">
        <v>3.0</v>
      </c>
      <c r="M194" s="7">
        <v>0.0</v>
      </c>
      <c r="N194" s="7">
        <v>0.0</v>
      </c>
      <c r="O194" s="7">
        <v>0.0</v>
      </c>
      <c r="P194" s="7">
        <v>4.0</v>
      </c>
      <c r="Q194" s="7">
        <v>0.0</v>
      </c>
      <c r="R194" s="7">
        <v>0.0</v>
      </c>
      <c r="S194" s="7">
        <v>2.5</v>
      </c>
      <c r="T194" s="7">
        <v>0.0</v>
      </c>
      <c r="U194" s="14">
        <f t="shared" si="3"/>
        <v>15.5</v>
      </c>
      <c r="V194" s="2">
        <f t="shared" si="4"/>
        <v>192</v>
      </c>
      <c r="W194" s="3">
        <f t="shared" si="5"/>
        <v>2.214285714</v>
      </c>
      <c r="X194" s="2">
        <f t="shared" si="6"/>
        <v>192</v>
      </c>
      <c r="Y194" s="15">
        <f t="shared" si="7"/>
        <v>15.5</v>
      </c>
      <c r="Z194" s="16">
        <f t="shared" si="8"/>
        <v>192</v>
      </c>
      <c r="AA194" s="17">
        <f t="shared" ref="AA194:AJ194" si="201">large($C194:$T194,AA$2)</f>
        <v>4</v>
      </c>
      <c r="AB194" s="17">
        <f t="shared" si="201"/>
        <v>3</v>
      </c>
      <c r="AC194" s="17">
        <f t="shared" si="201"/>
        <v>2.5</v>
      </c>
      <c r="AD194" s="17">
        <f t="shared" si="201"/>
        <v>2.5</v>
      </c>
      <c r="AE194" s="17">
        <f t="shared" si="201"/>
        <v>1.5</v>
      </c>
      <c r="AF194" s="17">
        <f t="shared" si="201"/>
        <v>1</v>
      </c>
      <c r="AG194" s="17">
        <f t="shared" si="201"/>
        <v>1</v>
      </c>
      <c r="AH194" s="17">
        <f t="shared" si="201"/>
        <v>0</v>
      </c>
      <c r="AI194" s="17">
        <f t="shared" si="201"/>
        <v>0</v>
      </c>
      <c r="AJ194" s="17">
        <f t="shared" si="201"/>
        <v>0</v>
      </c>
      <c r="AL194" s="18">
        <f t="shared" si="10"/>
        <v>15</v>
      </c>
      <c r="AM194" s="18">
        <f t="shared" si="11"/>
        <v>17</v>
      </c>
    </row>
    <row r="195">
      <c r="A195" s="1"/>
      <c r="V195" s="2"/>
      <c r="W195" s="3"/>
      <c r="X195" s="2"/>
      <c r="Y195" s="2"/>
      <c r="Z195" s="4"/>
    </row>
    <row r="196">
      <c r="A196" s="1"/>
      <c r="V196" s="2"/>
      <c r="W196" s="3"/>
      <c r="X196" s="2"/>
      <c r="Y196" s="2"/>
      <c r="Z196" s="4"/>
    </row>
    <row r="197">
      <c r="A197" s="1"/>
      <c r="V197" s="2"/>
      <c r="W197" s="3"/>
      <c r="X197" s="2"/>
      <c r="Y197" s="2"/>
      <c r="Z197" s="4"/>
    </row>
    <row r="198">
      <c r="A198" s="1"/>
      <c r="V198" s="2"/>
      <c r="W198" s="3"/>
      <c r="X198" s="2"/>
      <c r="Y198" s="2"/>
      <c r="Z198" s="4"/>
    </row>
    <row r="199">
      <c r="A199" s="1"/>
      <c r="V199" s="2"/>
      <c r="W199" s="3"/>
      <c r="X199" s="2"/>
      <c r="Y199" s="2"/>
      <c r="Z199" s="4"/>
    </row>
    <row r="200">
      <c r="A200" s="1"/>
      <c r="V200" s="2"/>
      <c r="W200" s="3"/>
      <c r="X200" s="2"/>
      <c r="Y200" s="2"/>
      <c r="Z200" s="4"/>
    </row>
    <row r="201">
      <c r="A201" s="1"/>
      <c r="V201" s="2"/>
      <c r="W201" s="3"/>
      <c r="X201" s="2"/>
      <c r="Y201" s="2"/>
      <c r="Z201" s="4"/>
    </row>
    <row r="202">
      <c r="A202" s="1"/>
      <c r="V202" s="2"/>
      <c r="W202" s="3"/>
      <c r="X202" s="2"/>
      <c r="Y202" s="2"/>
      <c r="Z202" s="4"/>
    </row>
    <row r="203">
      <c r="A203" s="1"/>
      <c r="V203" s="2"/>
      <c r="W203" s="3"/>
      <c r="X203" s="2"/>
      <c r="Y203" s="2"/>
      <c r="Z203" s="4"/>
    </row>
    <row r="204">
      <c r="A204" s="1"/>
      <c r="V204" s="2"/>
      <c r="W204" s="3"/>
      <c r="X204" s="2"/>
      <c r="Y204" s="2"/>
      <c r="Z204" s="4"/>
    </row>
    <row r="205">
      <c r="A205" s="1"/>
      <c r="V205" s="2"/>
      <c r="W205" s="3"/>
      <c r="X205" s="2"/>
      <c r="Y205" s="2"/>
      <c r="Z205" s="4"/>
    </row>
    <row r="206">
      <c r="A206" s="1"/>
      <c r="V206" s="2"/>
      <c r="W206" s="3"/>
      <c r="X206" s="2"/>
      <c r="Y206" s="2"/>
      <c r="Z206" s="4"/>
    </row>
    <row r="207">
      <c r="A207" s="1"/>
      <c r="V207" s="2"/>
      <c r="W207" s="3"/>
      <c r="X207" s="2"/>
      <c r="Y207" s="2"/>
      <c r="Z207" s="4"/>
    </row>
    <row r="208">
      <c r="A208" s="1"/>
      <c r="V208" s="2"/>
      <c r="W208" s="3"/>
      <c r="X208" s="2"/>
      <c r="Y208" s="2"/>
      <c r="Z208" s="4"/>
    </row>
    <row r="209">
      <c r="A209" s="1"/>
      <c r="V209" s="2"/>
      <c r="W209" s="3"/>
      <c r="X209" s="2"/>
      <c r="Y209" s="2"/>
      <c r="Z209" s="4"/>
    </row>
    <row r="210">
      <c r="A210" s="1"/>
      <c r="V210" s="2"/>
      <c r="W210" s="3"/>
      <c r="X210" s="2"/>
      <c r="Y210" s="2"/>
      <c r="Z210" s="4"/>
    </row>
    <row r="211">
      <c r="A211" s="1"/>
      <c r="V211" s="2"/>
      <c r="W211" s="3"/>
      <c r="X211" s="2"/>
      <c r="Y211" s="2"/>
      <c r="Z211" s="4"/>
    </row>
    <row r="212">
      <c r="A212" s="1"/>
      <c r="V212" s="2"/>
      <c r="W212" s="3"/>
      <c r="X212" s="2"/>
      <c r="Y212" s="2"/>
      <c r="Z212" s="4"/>
    </row>
    <row r="213">
      <c r="A213" s="1"/>
      <c r="V213" s="2"/>
      <c r="W213" s="3"/>
      <c r="X213" s="2"/>
      <c r="Y213" s="2"/>
      <c r="Z213" s="4"/>
    </row>
    <row r="214">
      <c r="A214" s="1"/>
      <c r="V214" s="2"/>
      <c r="W214" s="3"/>
      <c r="X214" s="2"/>
      <c r="Y214" s="2"/>
      <c r="Z214" s="4"/>
    </row>
    <row r="215">
      <c r="A215" s="1"/>
      <c r="V215" s="2"/>
      <c r="W215" s="3"/>
      <c r="X215" s="2"/>
      <c r="Y215" s="2"/>
      <c r="Z215" s="4"/>
    </row>
    <row r="216">
      <c r="A216" s="1"/>
      <c r="V216" s="2"/>
      <c r="W216" s="3"/>
      <c r="X216" s="2"/>
      <c r="Y216" s="2"/>
      <c r="Z216" s="4"/>
    </row>
    <row r="217">
      <c r="A217" s="1"/>
      <c r="V217" s="2"/>
      <c r="W217" s="3"/>
      <c r="X217" s="2"/>
      <c r="Y217" s="2"/>
      <c r="Z217" s="4"/>
    </row>
    <row r="218">
      <c r="A218" s="1"/>
      <c r="V218" s="2"/>
      <c r="W218" s="3"/>
      <c r="X218" s="2"/>
      <c r="Y218" s="2"/>
      <c r="Z218" s="4"/>
    </row>
    <row r="219">
      <c r="A219" s="1"/>
      <c r="V219" s="2"/>
      <c r="W219" s="3"/>
      <c r="X219" s="2"/>
      <c r="Y219" s="2"/>
      <c r="Z219" s="4"/>
    </row>
    <row r="220">
      <c r="A220" s="1"/>
      <c r="V220" s="2"/>
      <c r="W220" s="3"/>
      <c r="X220" s="2"/>
      <c r="Y220" s="2"/>
      <c r="Z220" s="4"/>
    </row>
    <row r="221">
      <c r="A221" s="1"/>
      <c r="V221" s="2"/>
      <c r="W221" s="3"/>
      <c r="X221" s="2"/>
      <c r="Y221" s="2"/>
      <c r="Z221" s="4"/>
    </row>
    <row r="222">
      <c r="A222" s="1"/>
      <c r="V222" s="2"/>
      <c r="W222" s="3"/>
      <c r="X222" s="2"/>
      <c r="Y222" s="2"/>
      <c r="Z222" s="4"/>
    </row>
    <row r="223">
      <c r="A223" s="1"/>
      <c r="V223" s="2"/>
      <c r="W223" s="3"/>
      <c r="X223" s="2"/>
      <c r="Y223" s="2"/>
      <c r="Z223" s="4"/>
    </row>
    <row r="224">
      <c r="A224" s="1"/>
      <c r="V224" s="2"/>
      <c r="W224" s="3"/>
      <c r="X224" s="2"/>
      <c r="Y224" s="2"/>
      <c r="Z224" s="4"/>
    </row>
    <row r="225">
      <c r="A225" s="1"/>
      <c r="V225" s="2"/>
      <c r="W225" s="3"/>
      <c r="X225" s="2"/>
      <c r="Y225" s="2"/>
      <c r="Z225" s="4"/>
    </row>
    <row r="226">
      <c r="A226" s="1"/>
      <c r="V226" s="2"/>
      <c r="W226" s="3"/>
      <c r="X226" s="2"/>
      <c r="Y226" s="2"/>
      <c r="Z226" s="4"/>
    </row>
    <row r="227">
      <c r="A227" s="1"/>
      <c r="V227" s="2"/>
      <c r="W227" s="3"/>
      <c r="X227" s="2"/>
      <c r="Y227" s="2"/>
      <c r="Z227" s="4"/>
    </row>
    <row r="228">
      <c r="A228" s="1"/>
      <c r="V228" s="2"/>
      <c r="W228" s="3"/>
      <c r="X228" s="2"/>
      <c r="Y228" s="2"/>
      <c r="Z228" s="4"/>
    </row>
    <row r="229">
      <c r="A229" s="1"/>
      <c r="V229" s="2"/>
      <c r="W229" s="3"/>
      <c r="X229" s="2"/>
      <c r="Y229" s="2"/>
      <c r="Z229" s="4"/>
    </row>
    <row r="230">
      <c r="A230" s="1"/>
      <c r="V230" s="2"/>
      <c r="W230" s="3"/>
      <c r="X230" s="2"/>
      <c r="Y230" s="2"/>
      <c r="Z230" s="4"/>
    </row>
    <row r="231">
      <c r="A231" s="1"/>
      <c r="V231" s="2"/>
      <c r="W231" s="3"/>
      <c r="X231" s="2"/>
      <c r="Y231" s="2"/>
      <c r="Z231" s="4"/>
    </row>
    <row r="232">
      <c r="A232" s="1"/>
      <c r="V232" s="2"/>
      <c r="W232" s="3"/>
      <c r="X232" s="2"/>
      <c r="Y232" s="2"/>
      <c r="Z232" s="4"/>
    </row>
    <row r="233">
      <c r="A233" s="1"/>
      <c r="V233" s="2"/>
      <c r="W233" s="3"/>
      <c r="X233" s="2"/>
      <c r="Y233" s="2"/>
      <c r="Z233" s="4"/>
    </row>
    <row r="234">
      <c r="A234" s="1"/>
      <c r="V234" s="2"/>
      <c r="W234" s="3"/>
      <c r="X234" s="2"/>
      <c r="Y234" s="2"/>
      <c r="Z234" s="4"/>
    </row>
    <row r="235">
      <c r="A235" s="1"/>
      <c r="V235" s="2"/>
      <c r="W235" s="3"/>
      <c r="X235" s="2"/>
      <c r="Y235" s="2"/>
      <c r="Z235" s="4"/>
    </row>
    <row r="236">
      <c r="A236" s="1"/>
      <c r="V236" s="2"/>
      <c r="W236" s="3"/>
      <c r="X236" s="2"/>
      <c r="Y236" s="2"/>
      <c r="Z236" s="4"/>
    </row>
    <row r="237">
      <c r="A237" s="1"/>
      <c r="V237" s="2"/>
      <c r="W237" s="3"/>
      <c r="X237" s="2"/>
      <c r="Y237" s="2"/>
      <c r="Z237" s="4"/>
    </row>
    <row r="238">
      <c r="A238" s="1"/>
      <c r="V238" s="2"/>
      <c r="W238" s="3"/>
      <c r="X238" s="2"/>
      <c r="Y238" s="2"/>
      <c r="Z238" s="4"/>
    </row>
    <row r="239">
      <c r="A239" s="1"/>
      <c r="V239" s="2"/>
      <c r="W239" s="3"/>
      <c r="X239" s="2"/>
      <c r="Y239" s="2"/>
      <c r="Z239" s="4"/>
    </row>
    <row r="240">
      <c r="A240" s="1"/>
      <c r="V240" s="2"/>
      <c r="W240" s="3"/>
      <c r="X240" s="2"/>
      <c r="Y240" s="2"/>
      <c r="Z240" s="4"/>
    </row>
    <row r="241">
      <c r="A241" s="1"/>
      <c r="V241" s="2"/>
      <c r="W241" s="3"/>
      <c r="X241" s="2"/>
      <c r="Y241" s="2"/>
      <c r="Z241" s="4"/>
    </row>
    <row r="242">
      <c r="A242" s="1"/>
      <c r="V242" s="2"/>
      <c r="W242" s="3"/>
      <c r="X242" s="2"/>
      <c r="Y242" s="2"/>
      <c r="Z242" s="4"/>
    </row>
    <row r="243">
      <c r="A243" s="1"/>
      <c r="V243" s="2"/>
      <c r="W243" s="3"/>
      <c r="X243" s="2"/>
      <c r="Y243" s="2"/>
      <c r="Z243" s="4"/>
    </row>
    <row r="244">
      <c r="A244" s="1"/>
      <c r="V244" s="2"/>
      <c r="W244" s="3"/>
      <c r="X244" s="2"/>
      <c r="Y244" s="2"/>
      <c r="Z244" s="4"/>
    </row>
    <row r="245">
      <c r="A245" s="1"/>
      <c r="V245" s="2"/>
      <c r="W245" s="3"/>
      <c r="X245" s="2"/>
      <c r="Y245" s="2"/>
      <c r="Z245" s="4"/>
    </row>
    <row r="246">
      <c r="A246" s="1"/>
      <c r="V246" s="2"/>
      <c r="W246" s="3"/>
      <c r="X246" s="2"/>
      <c r="Y246" s="2"/>
      <c r="Z246" s="4"/>
    </row>
    <row r="247">
      <c r="A247" s="1"/>
      <c r="V247" s="2"/>
      <c r="W247" s="3"/>
      <c r="X247" s="2"/>
      <c r="Y247" s="2"/>
      <c r="Z247" s="4"/>
    </row>
    <row r="248">
      <c r="A248" s="1"/>
      <c r="V248" s="2"/>
      <c r="W248" s="3"/>
      <c r="X248" s="2"/>
      <c r="Y248" s="2"/>
      <c r="Z248" s="4"/>
    </row>
    <row r="249">
      <c r="A249" s="1"/>
      <c r="V249" s="2"/>
      <c r="W249" s="3"/>
      <c r="X249" s="2"/>
      <c r="Y249" s="2"/>
      <c r="Z249" s="4"/>
    </row>
    <row r="250">
      <c r="A250" s="1"/>
      <c r="V250" s="2"/>
      <c r="W250" s="3"/>
      <c r="X250" s="2"/>
      <c r="Y250" s="2"/>
      <c r="Z250" s="4"/>
    </row>
    <row r="251">
      <c r="A251" s="1"/>
      <c r="V251" s="2"/>
      <c r="W251" s="3"/>
      <c r="X251" s="2"/>
      <c r="Y251" s="2"/>
      <c r="Z251" s="4"/>
    </row>
    <row r="252">
      <c r="A252" s="1"/>
      <c r="V252" s="2"/>
      <c r="W252" s="3"/>
      <c r="X252" s="2"/>
      <c r="Y252" s="2"/>
      <c r="Z252" s="4"/>
    </row>
    <row r="253">
      <c r="A253" s="1"/>
      <c r="V253" s="2"/>
      <c r="W253" s="3"/>
      <c r="X253" s="2"/>
      <c r="Y253" s="2"/>
      <c r="Z253" s="4"/>
    </row>
    <row r="254">
      <c r="A254" s="1"/>
      <c r="V254" s="2"/>
      <c r="W254" s="3"/>
      <c r="X254" s="2"/>
      <c r="Y254" s="2"/>
      <c r="Z254" s="4"/>
    </row>
    <row r="255">
      <c r="A255" s="1"/>
      <c r="V255" s="2"/>
      <c r="W255" s="3"/>
      <c r="X255" s="2"/>
      <c r="Y255" s="2"/>
      <c r="Z255" s="4"/>
    </row>
    <row r="256">
      <c r="A256" s="1"/>
      <c r="V256" s="2"/>
      <c r="W256" s="3"/>
      <c r="X256" s="2"/>
      <c r="Y256" s="2"/>
      <c r="Z256" s="4"/>
    </row>
    <row r="257">
      <c r="A257" s="1"/>
      <c r="V257" s="2"/>
      <c r="W257" s="3"/>
      <c r="X257" s="2"/>
      <c r="Y257" s="2"/>
      <c r="Z257" s="4"/>
    </row>
    <row r="258">
      <c r="A258" s="1"/>
      <c r="V258" s="2"/>
      <c r="W258" s="3"/>
      <c r="X258" s="2"/>
      <c r="Y258" s="2"/>
      <c r="Z258" s="4"/>
    </row>
    <row r="259">
      <c r="A259" s="1"/>
      <c r="V259" s="2"/>
      <c r="W259" s="3"/>
      <c r="X259" s="2"/>
      <c r="Y259" s="2"/>
      <c r="Z259" s="4"/>
    </row>
    <row r="260">
      <c r="A260" s="1"/>
      <c r="V260" s="2"/>
      <c r="W260" s="3"/>
      <c r="X260" s="2"/>
      <c r="Y260" s="2"/>
      <c r="Z260" s="4"/>
    </row>
    <row r="261">
      <c r="A261" s="1"/>
      <c r="V261" s="2"/>
      <c r="W261" s="3"/>
      <c r="X261" s="2"/>
      <c r="Y261" s="2"/>
      <c r="Z261" s="4"/>
    </row>
    <row r="262">
      <c r="A262" s="1"/>
      <c r="V262" s="2"/>
      <c r="W262" s="3"/>
      <c r="X262" s="2"/>
      <c r="Y262" s="2"/>
      <c r="Z262" s="4"/>
    </row>
    <row r="263">
      <c r="A263" s="1"/>
      <c r="V263" s="2"/>
      <c r="W263" s="3"/>
      <c r="X263" s="2"/>
      <c r="Y263" s="2"/>
      <c r="Z263" s="4"/>
    </row>
    <row r="264">
      <c r="A264" s="1"/>
      <c r="V264" s="2"/>
      <c r="W264" s="3"/>
      <c r="X264" s="2"/>
      <c r="Y264" s="2"/>
      <c r="Z264" s="4"/>
    </row>
    <row r="265">
      <c r="A265" s="1"/>
      <c r="V265" s="2"/>
      <c r="W265" s="3"/>
      <c r="X265" s="2"/>
      <c r="Y265" s="2"/>
      <c r="Z265" s="4"/>
    </row>
    <row r="266">
      <c r="A266" s="1"/>
      <c r="V266" s="2"/>
      <c r="W266" s="3"/>
      <c r="X266" s="2"/>
      <c r="Y266" s="2"/>
      <c r="Z266" s="4"/>
    </row>
    <row r="267">
      <c r="A267" s="1"/>
      <c r="V267" s="2"/>
      <c r="W267" s="3"/>
      <c r="X267" s="2"/>
      <c r="Y267" s="2"/>
      <c r="Z267" s="4"/>
    </row>
    <row r="268">
      <c r="A268" s="1"/>
      <c r="V268" s="2"/>
      <c r="W268" s="3"/>
      <c r="X268" s="2"/>
      <c r="Y268" s="2"/>
      <c r="Z268" s="4"/>
    </row>
    <row r="269">
      <c r="A269" s="1"/>
      <c r="V269" s="2"/>
      <c r="W269" s="3"/>
      <c r="X269" s="2"/>
      <c r="Y269" s="2"/>
      <c r="Z269" s="4"/>
    </row>
    <row r="270">
      <c r="A270" s="1"/>
      <c r="V270" s="2"/>
      <c r="W270" s="3"/>
      <c r="X270" s="2"/>
      <c r="Y270" s="2"/>
      <c r="Z270" s="4"/>
    </row>
    <row r="271">
      <c r="A271" s="1"/>
      <c r="V271" s="2"/>
      <c r="W271" s="3"/>
      <c r="X271" s="2"/>
      <c r="Y271" s="2"/>
      <c r="Z271" s="4"/>
    </row>
    <row r="272">
      <c r="A272" s="1"/>
      <c r="V272" s="2"/>
      <c r="W272" s="3"/>
      <c r="X272" s="2"/>
      <c r="Y272" s="2"/>
      <c r="Z272" s="4"/>
    </row>
    <row r="273">
      <c r="A273" s="1"/>
      <c r="V273" s="2"/>
      <c r="W273" s="3"/>
      <c r="X273" s="2"/>
      <c r="Y273" s="2"/>
      <c r="Z273" s="4"/>
    </row>
    <row r="274">
      <c r="A274" s="1"/>
      <c r="V274" s="2"/>
      <c r="W274" s="3"/>
      <c r="X274" s="2"/>
      <c r="Y274" s="2"/>
      <c r="Z274" s="4"/>
    </row>
    <row r="275">
      <c r="A275" s="1"/>
      <c r="V275" s="2"/>
      <c r="W275" s="3"/>
      <c r="X275" s="2"/>
      <c r="Y275" s="2"/>
      <c r="Z275" s="4"/>
    </row>
    <row r="276">
      <c r="A276" s="1"/>
      <c r="V276" s="2"/>
      <c r="W276" s="3"/>
      <c r="X276" s="2"/>
      <c r="Y276" s="2"/>
      <c r="Z276" s="4"/>
    </row>
    <row r="277">
      <c r="A277" s="1"/>
      <c r="V277" s="2"/>
      <c r="W277" s="3"/>
      <c r="X277" s="2"/>
      <c r="Y277" s="2"/>
      <c r="Z277" s="4"/>
    </row>
    <row r="278">
      <c r="A278" s="1"/>
      <c r="V278" s="2"/>
      <c r="W278" s="3"/>
      <c r="X278" s="2"/>
      <c r="Y278" s="2"/>
      <c r="Z278" s="4"/>
    </row>
    <row r="279">
      <c r="A279" s="1"/>
      <c r="V279" s="2"/>
      <c r="W279" s="3"/>
      <c r="X279" s="2"/>
      <c r="Y279" s="2"/>
      <c r="Z279" s="4"/>
    </row>
    <row r="280">
      <c r="A280" s="1"/>
      <c r="V280" s="2"/>
      <c r="W280" s="3"/>
      <c r="X280" s="2"/>
      <c r="Y280" s="2"/>
      <c r="Z280" s="4"/>
    </row>
    <row r="281">
      <c r="A281" s="1"/>
      <c r="V281" s="2"/>
      <c r="W281" s="3"/>
      <c r="X281" s="2"/>
      <c r="Y281" s="2"/>
      <c r="Z281" s="4"/>
    </row>
    <row r="282">
      <c r="A282" s="1"/>
      <c r="V282" s="2"/>
      <c r="W282" s="3"/>
      <c r="X282" s="2"/>
      <c r="Y282" s="2"/>
      <c r="Z282" s="4"/>
    </row>
    <row r="283">
      <c r="A283" s="1"/>
      <c r="V283" s="2"/>
      <c r="W283" s="3"/>
      <c r="X283" s="2"/>
      <c r="Y283" s="2"/>
      <c r="Z283" s="4"/>
    </row>
    <row r="284">
      <c r="A284" s="1"/>
      <c r="V284" s="2"/>
      <c r="W284" s="3"/>
      <c r="X284" s="2"/>
      <c r="Y284" s="2"/>
      <c r="Z284" s="4"/>
    </row>
    <row r="285">
      <c r="A285" s="1"/>
      <c r="V285" s="2"/>
      <c r="W285" s="3"/>
      <c r="X285" s="2"/>
      <c r="Y285" s="2"/>
      <c r="Z285" s="4"/>
    </row>
    <row r="286">
      <c r="A286" s="1"/>
      <c r="V286" s="2"/>
      <c r="W286" s="3"/>
      <c r="X286" s="2"/>
      <c r="Y286" s="2"/>
      <c r="Z286" s="4"/>
    </row>
    <row r="287">
      <c r="A287" s="1"/>
      <c r="V287" s="2"/>
      <c r="W287" s="3"/>
      <c r="X287" s="2"/>
      <c r="Y287" s="2"/>
      <c r="Z287" s="4"/>
    </row>
    <row r="288">
      <c r="A288" s="1"/>
      <c r="V288" s="2"/>
      <c r="W288" s="3"/>
      <c r="X288" s="2"/>
      <c r="Y288" s="2"/>
      <c r="Z288" s="4"/>
    </row>
    <row r="289">
      <c r="A289" s="1"/>
      <c r="V289" s="2"/>
      <c r="W289" s="3"/>
      <c r="X289" s="2"/>
      <c r="Y289" s="2"/>
      <c r="Z289" s="4"/>
    </row>
    <row r="290">
      <c r="A290" s="1"/>
      <c r="V290" s="2"/>
      <c r="W290" s="3"/>
      <c r="X290" s="2"/>
      <c r="Y290" s="2"/>
      <c r="Z290" s="4"/>
    </row>
    <row r="291">
      <c r="A291" s="1"/>
      <c r="V291" s="2"/>
      <c r="W291" s="3"/>
      <c r="X291" s="2"/>
      <c r="Y291" s="2"/>
      <c r="Z291" s="4"/>
    </row>
    <row r="292">
      <c r="A292" s="1"/>
      <c r="V292" s="2"/>
      <c r="W292" s="3"/>
      <c r="X292" s="2"/>
      <c r="Y292" s="2"/>
      <c r="Z292" s="4"/>
    </row>
    <row r="293">
      <c r="A293" s="1"/>
      <c r="V293" s="2"/>
      <c r="W293" s="3"/>
      <c r="X293" s="2"/>
      <c r="Y293" s="2"/>
      <c r="Z293" s="4"/>
    </row>
    <row r="294">
      <c r="A294" s="1"/>
      <c r="V294" s="2"/>
      <c r="W294" s="3"/>
      <c r="X294" s="2"/>
      <c r="Y294" s="2"/>
      <c r="Z294" s="4"/>
    </row>
    <row r="295">
      <c r="A295" s="1"/>
      <c r="V295" s="2"/>
      <c r="W295" s="3"/>
      <c r="X295" s="2"/>
      <c r="Y295" s="2"/>
      <c r="Z295" s="4"/>
    </row>
    <row r="296">
      <c r="A296" s="1"/>
      <c r="V296" s="2"/>
      <c r="W296" s="3"/>
      <c r="X296" s="2"/>
      <c r="Y296" s="2"/>
      <c r="Z296" s="4"/>
    </row>
    <row r="297">
      <c r="A297" s="1"/>
      <c r="V297" s="2"/>
      <c r="W297" s="3"/>
      <c r="X297" s="2"/>
      <c r="Y297" s="2"/>
      <c r="Z297" s="4"/>
    </row>
    <row r="298">
      <c r="A298" s="1"/>
      <c r="V298" s="2"/>
      <c r="W298" s="3"/>
      <c r="X298" s="2"/>
      <c r="Y298" s="2"/>
      <c r="Z298" s="4"/>
    </row>
    <row r="299">
      <c r="A299" s="1"/>
      <c r="V299" s="2"/>
      <c r="W299" s="3"/>
      <c r="X299" s="2"/>
      <c r="Y299" s="2"/>
      <c r="Z299" s="4"/>
    </row>
    <row r="300">
      <c r="A300" s="1"/>
      <c r="V300" s="2"/>
      <c r="W300" s="3"/>
      <c r="X300" s="2"/>
      <c r="Y300" s="2"/>
      <c r="Z300" s="4"/>
    </row>
    <row r="301">
      <c r="A301" s="1"/>
      <c r="V301" s="2"/>
      <c r="W301" s="3"/>
      <c r="X301" s="2"/>
      <c r="Y301" s="2"/>
      <c r="Z301" s="4"/>
    </row>
    <row r="302">
      <c r="A302" s="1"/>
      <c r="V302" s="2"/>
      <c r="W302" s="3"/>
      <c r="X302" s="2"/>
      <c r="Y302" s="2"/>
      <c r="Z302" s="4"/>
    </row>
    <row r="303">
      <c r="A303" s="1"/>
      <c r="V303" s="2"/>
      <c r="W303" s="3"/>
      <c r="X303" s="2"/>
      <c r="Y303" s="2"/>
      <c r="Z303" s="4"/>
    </row>
    <row r="304">
      <c r="A304" s="1"/>
      <c r="V304" s="2"/>
      <c r="W304" s="3"/>
      <c r="X304" s="2"/>
      <c r="Y304" s="2"/>
      <c r="Z304" s="4"/>
    </row>
    <row r="305">
      <c r="A305" s="1"/>
      <c r="V305" s="2"/>
      <c r="W305" s="3"/>
      <c r="X305" s="2"/>
      <c r="Y305" s="2"/>
      <c r="Z305" s="4"/>
    </row>
    <row r="306">
      <c r="A306" s="1"/>
      <c r="V306" s="2"/>
      <c r="W306" s="3"/>
      <c r="X306" s="2"/>
      <c r="Y306" s="2"/>
      <c r="Z306" s="4"/>
    </row>
    <row r="307">
      <c r="A307" s="1"/>
      <c r="V307" s="2"/>
      <c r="W307" s="3"/>
      <c r="X307" s="2"/>
      <c r="Y307" s="2"/>
      <c r="Z307" s="4"/>
    </row>
    <row r="308">
      <c r="A308" s="1"/>
      <c r="V308" s="2"/>
      <c r="W308" s="3"/>
      <c r="X308" s="2"/>
      <c r="Y308" s="2"/>
      <c r="Z308" s="4"/>
    </row>
    <row r="309">
      <c r="A309" s="1"/>
      <c r="V309" s="2"/>
      <c r="W309" s="3"/>
      <c r="X309" s="2"/>
      <c r="Y309" s="2"/>
      <c r="Z309" s="4"/>
    </row>
    <row r="310">
      <c r="A310" s="1"/>
      <c r="V310" s="2"/>
      <c r="W310" s="3"/>
      <c r="X310" s="2"/>
      <c r="Y310" s="2"/>
      <c r="Z310" s="4"/>
    </row>
    <row r="311">
      <c r="A311" s="1"/>
      <c r="V311" s="2"/>
      <c r="W311" s="3"/>
      <c r="X311" s="2"/>
      <c r="Y311" s="2"/>
      <c r="Z311" s="4"/>
    </row>
    <row r="312">
      <c r="A312" s="1"/>
      <c r="V312" s="2"/>
      <c r="W312" s="3"/>
      <c r="X312" s="2"/>
      <c r="Y312" s="2"/>
      <c r="Z312" s="4"/>
    </row>
    <row r="313">
      <c r="A313" s="1"/>
      <c r="V313" s="2"/>
      <c r="W313" s="3"/>
      <c r="X313" s="2"/>
      <c r="Y313" s="2"/>
      <c r="Z313" s="4"/>
    </row>
    <row r="314">
      <c r="A314" s="1"/>
      <c r="V314" s="2"/>
      <c r="W314" s="3"/>
      <c r="X314" s="2"/>
      <c r="Y314" s="2"/>
      <c r="Z314" s="4"/>
    </row>
    <row r="315">
      <c r="A315" s="1"/>
      <c r="V315" s="2"/>
      <c r="W315" s="3"/>
      <c r="X315" s="2"/>
      <c r="Y315" s="2"/>
      <c r="Z315" s="4"/>
    </row>
    <row r="316">
      <c r="A316" s="1"/>
      <c r="V316" s="2"/>
      <c r="W316" s="3"/>
      <c r="X316" s="2"/>
      <c r="Y316" s="2"/>
      <c r="Z316" s="4"/>
    </row>
    <row r="317">
      <c r="A317" s="1"/>
      <c r="V317" s="2"/>
      <c r="W317" s="3"/>
      <c r="X317" s="2"/>
      <c r="Y317" s="2"/>
      <c r="Z317" s="4"/>
    </row>
    <row r="318">
      <c r="A318" s="1"/>
      <c r="V318" s="2"/>
      <c r="W318" s="3"/>
      <c r="X318" s="2"/>
      <c r="Y318" s="2"/>
      <c r="Z318" s="4"/>
    </row>
    <row r="319">
      <c r="A319" s="1"/>
      <c r="V319" s="2"/>
      <c r="W319" s="3"/>
      <c r="X319" s="2"/>
      <c r="Y319" s="2"/>
      <c r="Z319" s="4"/>
    </row>
    <row r="320">
      <c r="A320" s="1"/>
      <c r="V320" s="2"/>
      <c r="W320" s="3"/>
      <c r="X320" s="2"/>
      <c r="Y320" s="2"/>
      <c r="Z320" s="4"/>
    </row>
    <row r="321">
      <c r="A321" s="1"/>
      <c r="V321" s="2"/>
      <c r="W321" s="3"/>
      <c r="X321" s="2"/>
      <c r="Y321" s="2"/>
      <c r="Z321" s="4"/>
    </row>
    <row r="322">
      <c r="A322" s="1"/>
      <c r="V322" s="2"/>
      <c r="W322" s="3"/>
      <c r="X322" s="2"/>
      <c r="Y322" s="2"/>
      <c r="Z322" s="4"/>
    </row>
    <row r="323">
      <c r="A323" s="1"/>
      <c r="V323" s="2"/>
      <c r="W323" s="3"/>
      <c r="X323" s="2"/>
      <c r="Y323" s="2"/>
      <c r="Z323" s="4"/>
    </row>
    <row r="324">
      <c r="A324" s="1"/>
      <c r="V324" s="2"/>
      <c r="W324" s="3"/>
      <c r="X324" s="2"/>
      <c r="Y324" s="2"/>
      <c r="Z324" s="4"/>
    </row>
    <row r="325">
      <c r="A325" s="1"/>
      <c r="V325" s="2"/>
      <c r="W325" s="3"/>
      <c r="X325" s="2"/>
      <c r="Y325" s="2"/>
      <c r="Z325" s="4"/>
    </row>
    <row r="326">
      <c r="A326" s="1"/>
      <c r="V326" s="2"/>
      <c r="W326" s="3"/>
      <c r="X326" s="2"/>
      <c r="Y326" s="2"/>
      <c r="Z326" s="4"/>
    </row>
    <row r="327">
      <c r="A327" s="1"/>
      <c r="V327" s="2"/>
      <c r="W327" s="3"/>
      <c r="X327" s="2"/>
      <c r="Y327" s="2"/>
      <c r="Z327" s="4"/>
    </row>
    <row r="328">
      <c r="A328" s="1"/>
      <c r="V328" s="2"/>
      <c r="W328" s="3"/>
      <c r="X328" s="2"/>
      <c r="Y328" s="2"/>
      <c r="Z328" s="4"/>
    </row>
    <row r="329">
      <c r="A329" s="1"/>
      <c r="V329" s="2"/>
      <c r="W329" s="3"/>
      <c r="X329" s="2"/>
      <c r="Y329" s="2"/>
      <c r="Z329" s="4"/>
    </row>
    <row r="330">
      <c r="A330" s="1"/>
      <c r="V330" s="2"/>
      <c r="W330" s="3"/>
      <c r="X330" s="2"/>
      <c r="Y330" s="2"/>
      <c r="Z330" s="4"/>
    </row>
    <row r="331">
      <c r="A331" s="1"/>
      <c r="V331" s="2"/>
      <c r="W331" s="3"/>
      <c r="X331" s="2"/>
      <c r="Y331" s="2"/>
      <c r="Z331" s="4"/>
    </row>
    <row r="332">
      <c r="A332" s="1"/>
      <c r="V332" s="2"/>
      <c r="W332" s="3"/>
      <c r="X332" s="2"/>
      <c r="Y332" s="2"/>
      <c r="Z332" s="4"/>
    </row>
    <row r="333">
      <c r="A333" s="1"/>
      <c r="V333" s="2"/>
      <c r="W333" s="3"/>
      <c r="X333" s="2"/>
      <c r="Y333" s="2"/>
      <c r="Z333" s="4"/>
    </row>
    <row r="334">
      <c r="A334" s="1"/>
      <c r="V334" s="2"/>
      <c r="W334" s="3"/>
      <c r="X334" s="2"/>
      <c r="Y334" s="2"/>
      <c r="Z334" s="4"/>
    </row>
    <row r="335">
      <c r="A335" s="1"/>
      <c r="V335" s="2"/>
      <c r="W335" s="3"/>
      <c r="X335" s="2"/>
      <c r="Y335" s="2"/>
      <c r="Z335" s="4"/>
    </row>
    <row r="336">
      <c r="A336" s="1"/>
      <c r="V336" s="2"/>
      <c r="W336" s="3"/>
      <c r="X336" s="2"/>
      <c r="Y336" s="2"/>
      <c r="Z336" s="4"/>
    </row>
    <row r="337">
      <c r="A337" s="1"/>
      <c r="V337" s="2"/>
      <c r="W337" s="3"/>
      <c r="X337" s="2"/>
      <c r="Y337" s="2"/>
      <c r="Z337" s="4"/>
    </row>
    <row r="338">
      <c r="A338" s="1"/>
      <c r="V338" s="2"/>
      <c r="W338" s="3"/>
      <c r="X338" s="2"/>
      <c r="Y338" s="2"/>
      <c r="Z338" s="4"/>
    </row>
    <row r="339">
      <c r="A339" s="1"/>
      <c r="V339" s="2"/>
      <c r="W339" s="3"/>
      <c r="X339" s="2"/>
      <c r="Y339" s="2"/>
      <c r="Z339" s="4"/>
    </row>
    <row r="340">
      <c r="A340" s="1"/>
      <c r="V340" s="2"/>
      <c r="W340" s="3"/>
      <c r="X340" s="2"/>
      <c r="Y340" s="2"/>
      <c r="Z340" s="4"/>
    </row>
    <row r="341">
      <c r="A341" s="1"/>
      <c r="V341" s="2"/>
      <c r="W341" s="3"/>
      <c r="X341" s="2"/>
      <c r="Y341" s="2"/>
      <c r="Z341" s="4"/>
    </row>
    <row r="342">
      <c r="A342" s="1"/>
      <c r="V342" s="2"/>
      <c r="W342" s="3"/>
      <c r="X342" s="2"/>
      <c r="Y342" s="2"/>
      <c r="Z342" s="4"/>
    </row>
    <row r="343">
      <c r="A343" s="1"/>
      <c r="V343" s="2"/>
      <c r="W343" s="3"/>
      <c r="X343" s="2"/>
      <c r="Y343" s="2"/>
      <c r="Z343" s="4"/>
    </row>
    <row r="344">
      <c r="A344" s="1"/>
      <c r="V344" s="2"/>
      <c r="W344" s="3"/>
      <c r="X344" s="2"/>
      <c r="Y344" s="2"/>
      <c r="Z344" s="4"/>
    </row>
    <row r="345">
      <c r="A345" s="1"/>
      <c r="V345" s="2"/>
      <c r="W345" s="3"/>
      <c r="X345" s="2"/>
      <c r="Y345" s="2"/>
      <c r="Z345" s="4"/>
    </row>
    <row r="346">
      <c r="A346" s="1"/>
      <c r="V346" s="2"/>
      <c r="W346" s="3"/>
      <c r="X346" s="2"/>
      <c r="Y346" s="2"/>
      <c r="Z346" s="4"/>
    </row>
    <row r="347">
      <c r="A347" s="1"/>
      <c r="V347" s="2"/>
      <c r="W347" s="3"/>
      <c r="X347" s="2"/>
      <c r="Y347" s="2"/>
      <c r="Z347" s="4"/>
    </row>
    <row r="348">
      <c r="A348" s="1"/>
      <c r="V348" s="2"/>
      <c r="W348" s="3"/>
      <c r="X348" s="2"/>
      <c r="Y348" s="2"/>
      <c r="Z348" s="4"/>
    </row>
    <row r="349">
      <c r="A349" s="1"/>
      <c r="V349" s="2"/>
      <c r="W349" s="3"/>
      <c r="X349" s="2"/>
      <c r="Y349" s="2"/>
      <c r="Z349" s="4"/>
    </row>
    <row r="350">
      <c r="A350" s="1"/>
      <c r="V350" s="2"/>
      <c r="W350" s="3"/>
      <c r="X350" s="2"/>
      <c r="Y350" s="2"/>
      <c r="Z350" s="4"/>
    </row>
    <row r="351">
      <c r="A351" s="1"/>
      <c r="V351" s="2"/>
      <c r="W351" s="3"/>
      <c r="X351" s="2"/>
      <c r="Y351" s="2"/>
      <c r="Z351" s="4"/>
    </row>
    <row r="352">
      <c r="A352" s="1"/>
      <c r="V352" s="2"/>
      <c r="W352" s="3"/>
      <c r="X352" s="2"/>
      <c r="Y352" s="2"/>
      <c r="Z352" s="4"/>
    </row>
    <row r="353">
      <c r="A353" s="1"/>
      <c r="V353" s="2"/>
      <c r="W353" s="3"/>
      <c r="X353" s="2"/>
      <c r="Y353" s="2"/>
      <c r="Z353" s="4"/>
    </row>
    <row r="354">
      <c r="A354" s="1"/>
      <c r="V354" s="2"/>
      <c r="W354" s="3"/>
      <c r="X354" s="2"/>
      <c r="Y354" s="2"/>
      <c r="Z354" s="4"/>
    </row>
    <row r="355">
      <c r="A355" s="1"/>
      <c r="V355" s="2"/>
      <c r="W355" s="3"/>
      <c r="X355" s="2"/>
      <c r="Y355" s="2"/>
      <c r="Z355" s="4"/>
    </row>
    <row r="356">
      <c r="A356" s="1"/>
      <c r="V356" s="2"/>
      <c r="W356" s="3"/>
      <c r="X356" s="2"/>
      <c r="Y356" s="2"/>
      <c r="Z356" s="4"/>
    </row>
    <row r="357">
      <c r="A357" s="1"/>
      <c r="V357" s="2"/>
      <c r="W357" s="3"/>
      <c r="X357" s="2"/>
      <c r="Y357" s="2"/>
      <c r="Z357" s="4"/>
    </row>
    <row r="358">
      <c r="A358" s="1"/>
      <c r="V358" s="2"/>
      <c r="W358" s="3"/>
      <c r="X358" s="2"/>
      <c r="Y358" s="2"/>
      <c r="Z358" s="4"/>
    </row>
    <row r="359">
      <c r="A359" s="1"/>
      <c r="V359" s="2"/>
      <c r="W359" s="3"/>
      <c r="X359" s="2"/>
      <c r="Y359" s="2"/>
      <c r="Z359" s="4"/>
    </row>
    <row r="360">
      <c r="A360" s="1"/>
      <c r="V360" s="2"/>
      <c r="W360" s="3"/>
      <c r="X360" s="2"/>
      <c r="Y360" s="2"/>
      <c r="Z360" s="4"/>
    </row>
    <row r="361">
      <c r="A361" s="1"/>
      <c r="V361" s="2"/>
      <c r="W361" s="3"/>
      <c r="X361" s="2"/>
      <c r="Y361" s="2"/>
      <c r="Z361" s="4"/>
    </row>
    <row r="362">
      <c r="A362" s="1"/>
      <c r="V362" s="2"/>
      <c r="W362" s="3"/>
      <c r="X362" s="2"/>
      <c r="Y362" s="2"/>
      <c r="Z362" s="4"/>
    </row>
    <row r="363">
      <c r="A363" s="1"/>
      <c r="V363" s="2"/>
      <c r="W363" s="3"/>
      <c r="X363" s="2"/>
      <c r="Y363" s="2"/>
      <c r="Z363" s="4"/>
    </row>
    <row r="364">
      <c r="A364" s="1"/>
      <c r="V364" s="2"/>
      <c r="W364" s="3"/>
      <c r="X364" s="2"/>
      <c r="Y364" s="2"/>
      <c r="Z364" s="4"/>
    </row>
    <row r="365">
      <c r="A365" s="1"/>
      <c r="V365" s="2"/>
      <c r="W365" s="3"/>
      <c r="X365" s="2"/>
      <c r="Y365" s="2"/>
      <c r="Z365" s="4"/>
    </row>
    <row r="366">
      <c r="A366" s="1"/>
      <c r="V366" s="2"/>
      <c r="W366" s="3"/>
      <c r="X366" s="2"/>
      <c r="Y366" s="2"/>
      <c r="Z366" s="4"/>
    </row>
    <row r="367">
      <c r="A367" s="1"/>
      <c r="V367" s="2"/>
      <c r="W367" s="3"/>
      <c r="X367" s="2"/>
      <c r="Y367" s="2"/>
      <c r="Z367" s="4"/>
    </row>
    <row r="368">
      <c r="A368" s="1"/>
      <c r="V368" s="2"/>
      <c r="W368" s="3"/>
      <c r="X368" s="2"/>
      <c r="Y368" s="2"/>
      <c r="Z368" s="4"/>
    </row>
    <row r="369">
      <c r="A369" s="1"/>
      <c r="V369" s="2"/>
      <c r="W369" s="3"/>
      <c r="X369" s="2"/>
      <c r="Y369" s="2"/>
      <c r="Z369" s="4"/>
    </row>
    <row r="370">
      <c r="A370" s="1"/>
      <c r="V370" s="2"/>
      <c r="W370" s="3"/>
      <c r="X370" s="2"/>
      <c r="Y370" s="2"/>
      <c r="Z370" s="4"/>
    </row>
    <row r="371">
      <c r="A371" s="1"/>
      <c r="V371" s="2"/>
      <c r="W371" s="3"/>
      <c r="X371" s="2"/>
      <c r="Y371" s="2"/>
      <c r="Z371" s="4"/>
    </row>
    <row r="372">
      <c r="A372" s="1"/>
      <c r="V372" s="2"/>
      <c r="W372" s="3"/>
      <c r="X372" s="2"/>
      <c r="Y372" s="2"/>
      <c r="Z372" s="4"/>
    </row>
    <row r="373">
      <c r="A373" s="1"/>
      <c r="V373" s="2"/>
      <c r="W373" s="3"/>
      <c r="X373" s="2"/>
      <c r="Y373" s="2"/>
      <c r="Z373" s="4"/>
    </row>
    <row r="374">
      <c r="A374" s="1"/>
      <c r="V374" s="2"/>
      <c r="W374" s="3"/>
      <c r="X374" s="2"/>
      <c r="Y374" s="2"/>
      <c r="Z374" s="4"/>
    </row>
    <row r="375">
      <c r="A375" s="1"/>
      <c r="V375" s="2"/>
      <c r="W375" s="3"/>
      <c r="X375" s="2"/>
      <c r="Y375" s="2"/>
      <c r="Z375" s="4"/>
    </row>
    <row r="376">
      <c r="A376" s="1"/>
      <c r="V376" s="2"/>
      <c r="W376" s="3"/>
      <c r="X376" s="2"/>
      <c r="Y376" s="2"/>
      <c r="Z376" s="4"/>
    </row>
    <row r="377">
      <c r="A377" s="1"/>
      <c r="V377" s="2"/>
      <c r="W377" s="3"/>
      <c r="X377" s="2"/>
      <c r="Y377" s="2"/>
      <c r="Z377" s="4"/>
    </row>
    <row r="378">
      <c r="A378" s="1"/>
      <c r="V378" s="2"/>
      <c r="W378" s="3"/>
      <c r="X378" s="2"/>
      <c r="Y378" s="2"/>
      <c r="Z378" s="4"/>
    </row>
    <row r="379">
      <c r="A379" s="1"/>
      <c r="V379" s="2"/>
      <c r="W379" s="3"/>
      <c r="X379" s="2"/>
      <c r="Y379" s="2"/>
      <c r="Z379" s="4"/>
    </row>
    <row r="380">
      <c r="A380" s="1"/>
      <c r="V380" s="2"/>
      <c r="W380" s="3"/>
      <c r="X380" s="2"/>
      <c r="Y380" s="2"/>
      <c r="Z380" s="4"/>
    </row>
    <row r="381">
      <c r="A381" s="1"/>
      <c r="V381" s="2"/>
      <c r="W381" s="3"/>
      <c r="X381" s="2"/>
      <c r="Y381" s="2"/>
      <c r="Z381" s="4"/>
    </row>
    <row r="382">
      <c r="A382" s="1"/>
      <c r="V382" s="2"/>
      <c r="W382" s="3"/>
      <c r="X382" s="2"/>
      <c r="Y382" s="2"/>
      <c r="Z382" s="4"/>
    </row>
    <row r="383">
      <c r="A383" s="1"/>
      <c r="V383" s="2"/>
      <c r="W383" s="3"/>
      <c r="X383" s="2"/>
      <c r="Y383" s="2"/>
      <c r="Z383" s="4"/>
    </row>
    <row r="384">
      <c r="A384" s="1"/>
      <c r="V384" s="2"/>
      <c r="W384" s="3"/>
      <c r="X384" s="2"/>
      <c r="Y384" s="2"/>
      <c r="Z384" s="4"/>
    </row>
    <row r="385">
      <c r="A385" s="1"/>
      <c r="V385" s="2"/>
      <c r="W385" s="3"/>
      <c r="X385" s="2"/>
      <c r="Y385" s="2"/>
      <c r="Z385" s="4"/>
    </row>
    <row r="386">
      <c r="A386" s="1"/>
      <c r="V386" s="2"/>
      <c r="W386" s="3"/>
      <c r="X386" s="2"/>
      <c r="Y386" s="2"/>
      <c r="Z386" s="4"/>
    </row>
    <row r="387">
      <c r="A387" s="1"/>
      <c r="V387" s="2"/>
      <c r="W387" s="3"/>
      <c r="X387" s="2"/>
      <c r="Y387" s="2"/>
      <c r="Z387" s="4"/>
    </row>
    <row r="388">
      <c r="A388" s="1"/>
      <c r="V388" s="2"/>
      <c r="W388" s="3"/>
      <c r="X388" s="2"/>
      <c r="Y388" s="2"/>
      <c r="Z388" s="4"/>
    </row>
    <row r="389">
      <c r="A389" s="1"/>
      <c r="V389" s="2"/>
      <c r="W389" s="3"/>
      <c r="X389" s="2"/>
      <c r="Y389" s="2"/>
      <c r="Z389" s="4"/>
    </row>
    <row r="390">
      <c r="A390" s="1"/>
      <c r="V390" s="2"/>
      <c r="W390" s="3"/>
      <c r="X390" s="2"/>
      <c r="Y390" s="2"/>
      <c r="Z390" s="4"/>
    </row>
    <row r="391">
      <c r="A391" s="1"/>
      <c r="V391" s="2"/>
      <c r="W391" s="3"/>
      <c r="X391" s="2"/>
      <c r="Y391" s="2"/>
      <c r="Z391" s="4"/>
    </row>
    <row r="392">
      <c r="A392" s="1"/>
      <c r="V392" s="2"/>
      <c r="W392" s="3"/>
      <c r="X392" s="2"/>
      <c r="Y392" s="2"/>
      <c r="Z392" s="4"/>
    </row>
    <row r="393">
      <c r="A393" s="1"/>
      <c r="V393" s="2"/>
      <c r="W393" s="3"/>
      <c r="X393" s="2"/>
      <c r="Y393" s="2"/>
      <c r="Z393" s="4"/>
    </row>
    <row r="394">
      <c r="A394" s="1"/>
      <c r="V394" s="2"/>
      <c r="W394" s="3"/>
      <c r="X394" s="2"/>
      <c r="Y394" s="2"/>
      <c r="Z394" s="4"/>
    </row>
    <row r="395">
      <c r="A395" s="1"/>
      <c r="V395" s="2"/>
      <c r="W395" s="3"/>
      <c r="X395" s="2"/>
      <c r="Y395" s="2"/>
      <c r="Z395" s="4"/>
    </row>
    <row r="396">
      <c r="A396" s="1"/>
      <c r="V396" s="2"/>
      <c r="W396" s="3"/>
      <c r="X396" s="2"/>
      <c r="Y396" s="2"/>
      <c r="Z396" s="4"/>
    </row>
    <row r="397">
      <c r="A397" s="1"/>
      <c r="V397" s="2"/>
      <c r="W397" s="3"/>
      <c r="X397" s="2"/>
      <c r="Y397" s="2"/>
      <c r="Z397" s="4"/>
    </row>
    <row r="398">
      <c r="A398" s="1"/>
      <c r="V398" s="2"/>
      <c r="W398" s="3"/>
      <c r="X398" s="2"/>
      <c r="Y398" s="2"/>
      <c r="Z398" s="4"/>
    </row>
    <row r="399">
      <c r="A399" s="1"/>
      <c r="V399" s="2"/>
      <c r="W399" s="3"/>
      <c r="X399" s="2"/>
      <c r="Y399" s="2"/>
      <c r="Z399" s="4"/>
    </row>
    <row r="400">
      <c r="A400" s="1"/>
      <c r="V400" s="2"/>
      <c r="W400" s="3"/>
      <c r="X400" s="2"/>
      <c r="Y400" s="2"/>
      <c r="Z400" s="4"/>
    </row>
    <row r="401">
      <c r="A401" s="1"/>
      <c r="V401" s="2"/>
      <c r="W401" s="3"/>
      <c r="X401" s="2"/>
      <c r="Y401" s="2"/>
      <c r="Z401" s="4"/>
    </row>
    <row r="402">
      <c r="A402" s="1"/>
      <c r="V402" s="2"/>
      <c r="W402" s="3"/>
      <c r="X402" s="2"/>
      <c r="Y402" s="2"/>
      <c r="Z402" s="4"/>
    </row>
    <row r="403">
      <c r="A403" s="1"/>
      <c r="V403" s="2"/>
      <c r="W403" s="3"/>
      <c r="X403" s="2"/>
      <c r="Y403" s="2"/>
      <c r="Z403" s="4"/>
    </row>
    <row r="404">
      <c r="A404" s="1"/>
      <c r="V404" s="2"/>
      <c r="W404" s="3"/>
      <c r="X404" s="2"/>
      <c r="Y404" s="2"/>
      <c r="Z404" s="4"/>
    </row>
    <row r="405">
      <c r="A405" s="1"/>
      <c r="V405" s="2"/>
      <c r="W405" s="3"/>
      <c r="X405" s="2"/>
      <c r="Y405" s="2"/>
      <c r="Z405" s="4"/>
    </row>
    <row r="406">
      <c r="A406" s="1"/>
      <c r="V406" s="2"/>
      <c r="W406" s="3"/>
      <c r="X406" s="2"/>
      <c r="Y406" s="2"/>
      <c r="Z406" s="4"/>
    </row>
    <row r="407">
      <c r="A407" s="1"/>
      <c r="V407" s="2"/>
      <c r="W407" s="3"/>
      <c r="X407" s="2"/>
      <c r="Y407" s="2"/>
      <c r="Z407" s="4"/>
    </row>
    <row r="408">
      <c r="A408" s="1"/>
      <c r="V408" s="2"/>
      <c r="W408" s="3"/>
      <c r="X408" s="2"/>
      <c r="Y408" s="2"/>
      <c r="Z408" s="4"/>
    </row>
    <row r="409">
      <c r="A409" s="1"/>
      <c r="V409" s="2"/>
      <c r="W409" s="3"/>
      <c r="X409" s="2"/>
      <c r="Y409" s="2"/>
      <c r="Z409" s="4"/>
    </row>
    <row r="410">
      <c r="A410" s="1"/>
      <c r="V410" s="2"/>
      <c r="W410" s="3"/>
      <c r="X410" s="2"/>
      <c r="Y410" s="2"/>
      <c r="Z410" s="4"/>
    </row>
    <row r="411">
      <c r="A411" s="1"/>
      <c r="V411" s="2"/>
      <c r="W411" s="3"/>
      <c r="X411" s="2"/>
      <c r="Y411" s="2"/>
      <c r="Z411" s="4"/>
    </row>
    <row r="412">
      <c r="A412" s="1"/>
      <c r="V412" s="2"/>
      <c r="W412" s="3"/>
      <c r="X412" s="2"/>
      <c r="Y412" s="2"/>
      <c r="Z412" s="4"/>
    </row>
    <row r="413">
      <c r="A413" s="1"/>
      <c r="V413" s="2"/>
      <c r="W413" s="3"/>
      <c r="X413" s="2"/>
      <c r="Y413" s="2"/>
      <c r="Z413" s="4"/>
    </row>
    <row r="414">
      <c r="A414" s="1"/>
      <c r="V414" s="2"/>
      <c r="W414" s="3"/>
      <c r="X414" s="2"/>
      <c r="Y414" s="2"/>
      <c r="Z414" s="4"/>
    </row>
    <row r="415">
      <c r="A415" s="1"/>
      <c r="V415" s="2"/>
      <c r="W415" s="3"/>
      <c r="X415" s="2"/>
      <c r="Y415" s="2"/>
      <c r="Z415" s="4"/>
    </row>
    <row r="416">
      <c r="A416" s="1"/>
      <c r="V416" s="2"/>
      <c r="W416" s="3"/>
      <c r="X416" s="2"/>
      <c r="Y416" s="2"/>
      <c r="Z416" s="4"/>
    </row>
    <row r="417">
      <c r="A417" s="1"/>
      <c r="V417" s="2"/>
      <c r="W417" s="3"/>
      <c r="X417" s="2"/>
      <c r="Y417" s="2"/>
      <c r="Z417" s="4"/>
    </row>
    <row r="418">
      <c r="A418" s="1"/>
      <c r="V418" s="2"/>
      <c r="W418" s="3"/>
      <c r="X418" s="2"/>
      <c r="Y418" s="2"/>
      <c r="Z418" s="4"/>
    </row>
    <row r="419">
      <c r="A419" s="1"/>
      <c r="V419" s="2"/>
      <c r="W419" s="3"/>
      <c r="X419" s="2"/>
      <c r="Y419" s="2"/>
      <c r="Z419" s="4"/>
    </row>
    <row r="420">
      <c r="A420" s="1"/>
      <c r="V420" s="2"/>
      <c r="W420" s="3"/>
      <c r="X420" s="2"/>
      <c r="Y420" s="2"/>
      <c r="Z420" s="4"/>
    </row>
    <row r="421">
      <c r="A421" s="1"/>
      <c r="V421" s="2"/>
      <c r="W421" s="3"/>
      <c r="X421" s="2"/>
      <c r="Y421" s="2"/>
      <c r="Z421" s="4"/>
    </row>
    <row r="422">
      <c r="A422" s="1"/>
      <c r="V422" s="2"/>
      <c r="W422" s="3"/>
      <c r="X422" s="2"/>
      <c r="Y422" s="2"/>
      <c r="Z422" s="4"/>
    </row>
    <row r="423">
      <c r="A423" s="1"/>
      <c r="V423" s="2"/>
      <c r="W423" s="3"/>
      <c r="X423" s="2"/>
      <c r="Y423" s="2"/>
      <c r="Z423" s="4"/>
    </row>
    <row r="424">
      <c r="A424" s="1"/>
      <c r="V424" s="2"/>
      <c r="W424" s="3"/>
      <c r="X424" s="2"/>
      <c r="Y424" s="2"/>
      <c r="Z424" s="4"/>
    </row>
    <row r="425">
      <c r="A425" s="1"/>
      <c r="V425" s="2"/>
      <c r="W425" s="3"/>
      <c r="X425" s="2"/>
      <c r="Y425" s="2"/>
      <c r="Z425" s="4"/>
    </row>
    <row r="426">
      <c r="A426" s="1"/>
      <c r="V426" s="2"/>
      <c r="W426" s="3"/>
      <c r="X426" s="2"/>
      <c r="Y426" s="2"/>
      <c r="Z426" s="4"/>
    </row>
    <row r="427">
      <c r="A427" s="1"/>
      <c r="V427" s="2"/>
      <c r="W427" s="3"/>
      <c r="X427" s="2"/>
      <c r="Y427" s="2"/>
      <c r="Z427" s="4"/>
    </row>
    <row r="428">
      <c r="A428" s="1"/>
      <c r="V428" s="2"/>
      <c r="W428" s="3"/>
      <c r="X428" s="2"/>
      <c r="Y428" s="2"/>
      <c r="Z428" s="4"/>
    </row>
    <row r="429">
      <c r="A429" s="1"/>
      <c r="V429" s="2"/>
      <c r="W429" s="3"/>
      <c r="X429" s="2"/>
      <c r="Y429" s="2"/>
      <c r="Z429" s="4"/>
    </row>
    <row r="430">
      <c r="A430" s="1"/>
      <c r="V430" s="2"/>
      <c r="W430" s="3"/>
      <c r="X430" s="2"/>
      <c r="Y430" s="2"/>
      <c r="Z430" s="4"/>
    </row>
    <row r="431">
      <c r="A431" s="1"/>
      <c r="V431" s="2"/>
      <c r="W431" s="3"/>
      <c r="X431" s="2"/>
      <c r="Y431" s="2"/>
      <c r="Z431" s="4"/>
    </row>
    <row r="432">
      <c r="A432" s="1"/>
      <c r="V432" s="2"/>
      <c r="W432" s="3"/>
      <c r="X432" s="2"/>
      <c r="Y432" s="2"/>
      <c r="Z432" s="4"/>
    </row>
    <row r="433">
      <c r="A433" s="1"/>
      <c r="V433" s="2"/>
      <c r="W433" s="3"/>
      <c r="X433" s="2"/>
      <c r="Y433" s="2"/>
      <c r="Z433" s="4"/>
    </row>
    <row r="434">
      <c r="A434" s="1"/>
      <c r="V434" s="2"/>
      <c r="W434" s="3"/>
      <c r="X434" s="2"/>
      <c r="Y434" s="2"/>
      <c r="Z434" s="4"/>
    </row>
    <row r="435">
      <c r="A435" s="1"/>
      <c r="V435" s="2"/>
      <c r="W435" s="3"/>
      <c r="X435" s="2"/>
      <c r="Y435" s="2"/>
      <c r="Z435" s="4"/>
    </row>
    <row r="436">
      <c r="A436" s="1"/>
      <c r="V436" s="2"/>
      <c r="W436" s="3"/>
      <c r="X436" s="2"/>
      <c r="Y436" s="2"/>
      <c r="Z436" s="4"/>
    </row>
    <row r="437">
      <c r="A437" s="1"/>
      <c r="V437" s="2"/>
      <c r="W437" s="3"/>
      <c r="X437" s="2"/>
      <c r="Y437" s="2"/>
      <c r="Z437" s="4"/>
    </row>
    <row r="438">
      <c r="A438" s="1"/>
      <c r="V438" s="2"/>
      <c r="W438" s="3"/>
      <c r="X438" s="2"/>
      <c r="Y438" s="2"/>
      <c r="Z438" s="4"/>
    </row>
    <row r="439">
      <c r="A439" s="1"/>
      <c r="V439" s="2"/>
      <c r="W439" s="3"/>
      <c r="X439" s="2"/>
      <c r="Y439" s="2"/>
      <c r="Z439" s="4"/>
    </row>
    <row r="440">
      <c r="A440" s="1"/>
      <c r="V440" s="2"/>
      <c r="W440" s="3"/>
      <c r="X440" s="2"/>
      <c r="Y440" s="2"/>
      <c r="Z440" s="4"/>
    </row>
    <row r="441">
      <c r="A441" s="1"/>
      <c r="V441" s="2"/>
      <c r="W441" s="3"/>
      <c r="X441" s="2"/>
      <c r="Y441" s="2"/>
      <c r="Z441" s="4"/>
    </row>
    <row r="442">
      <c r="A442" s="1"/>
      <c r="V442" s="2"/>
      <c r="W442" s="3"/>
      <c r="X442" s="2"/>
      <c r="Y442" s="2"/>
      <c r="Z442" s="4"/>
    </row>
    <row r="443">
      <c r="A443" s="1"/>
      <c r="V443" s="2"/>
      <c r="W443" s="3"/>
      <c r="X443" s="2"/>
      <c r="Y443" s="2"/>
      <c r="Z443" s="4"/>
    </row>
    <row r="444">
      <c r="A444" s="1"/>
      <c r="V444" s="2"/>
      <c r="W444" s="3"/>
      <c r="X444" s="2"/>
      <c r="Y444" s="2"/>
      <c r="Z444" s="4"/>
    </row>
    <row r="445">
      <c r="A445" s="1"/>
      <c r="V445" s="2"/>
      <c r="W445" s="3"/>
      <c r="X445" s="2"/>
      <c r="Y445" s="2"/>
      <c r="Z445" s="4"/>
    </row>
    <row r="446">
      <c r="A446" s="1"/>
      <c r="V446" s="2"/>
      <c r="W446" s="3"/>
      <c r="X446" s="2"/>
      <c r="Y446" s="2"/>
      <c r="Z446" s="4"/>
    </row>
    <row r="447">
      <c r="A447" s="1"/>
      <c r="V447" s="2"/>
      <c r="W447" s="3"/>
      <c r="X447" s="2"/>
      <c r="Y447" s="2"/>
      <c r="Z447" s="4"/>
    </row>
    <row r="448">
      <c r="A448" s="1"/>
      <c r="V448" s="2"/>
      <c r="W448" s="3"/>
      <c r="X448" s="2"/>
      <c r="Y448" s="2"/>
      <c r="Z448" s="4"/>
    </row>
    <row r="449">
      <c r="A449" s="1"/>
      <c r="V449" s="2"/>
      <c r="W449" s="3"/>
      <c r="X449" s="2"/>
      <c r="Y449" s="2"/>
      <c r="Z449" s="4"/>
    </row>
    <row r="450">
      <c r="A450" s="1"/>
      <c r="V450" s="2"/>
      <c r="W450" s="3"/>
      <c r="X450" s="2"/>
      <c r="Y450" s="2"/>
      <c r="Z450" s="4"/>
    </row>
    <row r="451">
      <c r="A451" s="1"/>
      <c r="V451" s="2"/>
      <c r="W451" s="3"/>
      <c r="X451" s="2"/>
      <c r="Y451" s="2"/>
      <c r="Z451" s="4"/>
    </row>
    <row r="452">
      <c r="A452" s="1"/>
      <c r="V452" s="2"/>
      <c r="W452" s="3"/>
      <c r="X452" s="2"/>
      <c r="Y452" s="2"/>
      <c r="Z452" s="4"/>
    </row>
    <row r="453">
      <c r="A453" s="1"/>
      <c r="V453" s="2"/>
      <c r="W453" s="3"/>
      <c r="X453" s="2"/>
      <c r="Y453" s="2"/>
      <c r="Z453" s="4"/>
    </row>
    <row r="454">
      <c r="A454" s="1"/>
      <c r="V454" s="2"/>
      <c r="W454" s="3"/>
      <c r="X454" s="2"/>
      <c r="Y454" s="2"/>
      <c r="Z454" s="4"/>
    </row>
    <row r="455">
      <c r="A455" s="1"/>
      <c r="V455" s="2"/>
      <c r="W455" s="3"/>
      <c r="X455" s="2"/>
      <c r="Y455" s="2"/>
      <c r="Z455" s="4"/>
    </row>
    <row r="456">
      <c r="A456" s="1"/>
      <c r="V456" s="2"/>
      <c r="W456" s="3"/>
      <c r="X456" s="2"/>
      <c r="Y456" s="2"/>
      <c r="Z456" s="4"/>
    </row>
    <row r="457">
      <c r="A457" s="1"/>
      <c r="V457" s="2"/>
      <c r="W457" s="3"/>
      <c r="X457" s="2"/>
      <c r="Y457" s="2"/>
      <c r="Z457" s="4"/>
    </row>
    <row r="458">
      <c r="A458" s="1"/>
      <c r="V458" s="2"/>
      <c r="W458" s="3"/>
      <c r="X458" s="2"/>
      <c r="Y458" s="2"/>
      <c r="Z458" s="4"/>
    </row>
    <row r="459">
      <c r="A459" s="1"/>
      <c r="V459" s="2"/>
      <c r="W459" s="3"/>
      <c r="X459" s="2"/>
      <c r="Y459" s="2"/>
      <c r="Z459" s="4"/>
    </row>
    <row r="460">
      <c r="A460" s="1"/>
      <c r="V460" s="2"/>
      <c r="W460" s="3"/>
      <c r="X460" s="2"/>
      <c r="Y460" s="2"/>
      <c r="Z460" s="4"/>
    </row>
    <row r="461">
      <c r="A461" s="1"/>
      <c r="V461" s="2"/>
      <c r="W461" s="3"/>
      <c r="X461" s="2"/>
      <c r="Y461" s="2"/>
      <c r="Z461" s="4"/>
    </row>
    <row r="462">
      <c r="A462" s="1"/>
      <c r="V462" s="2"/>
      <c r="W462" s="3"/>
      <c r="X462" s="2"/>
      <c r="Y462" s="2"/>
      <c r="Z462" s="4"/>
    </row>
    <row r="463">
      <c r="A463" s="1"/>
      <c r="V463" s="2"/>
      <c r="W463" s="3"/>
      <c r="X463" s="2"/>
      <c r="Y463" s="2"/>
      <c r="Z463" s="4"/>
    </row>
    <row r="464">
      <c r="A464" s="1"/>
      <c r="V464" s="2"/>
      <c r="W464" s="3"/>
      <c r="X464" s="2"/>
      <c r="Y464" s="2"/>
      <c r="Z464" s="4"/>
    </row>
    <row r="465">
      <c r="A465" s="1"/>
      <c r="V465" s="2"/>
      <c r="W465" s="3"/>
      <c r="X465" s="2"/>
      <c r="Y465" s="2"/>
      <c r="Z465" s="4"/>
    </row>
    <row r="466">
      <c r="A466" s="1"/>
      <c r="V466" s="2"/>
      <c r="W466" s="3"/>
      <c r="X466" s="2"/>
      <c r="Y466" s="2"/>
      <c r="Z466" s="4"/>
    </row>
    <row r="467">
      <c r="A467" s="1"/>
      <c r="V467" s="2"/>
      <c r="W467" s="3"/>
      <c r="X467" s="2"/>
      <c r="Y467" s="2"/>
      <c r="Z467" s="4"/>
    </row>
    <row r="468">
      <c r="A468" s="1"/>
      <c r="V468" s="2"/>
      <c r="W468" s="3"/>
      <c r="X468" s="2"/>
      <c r="Y468" s="2"/>
      <c r="Z468" s="4"/>
    </row>
    <row r="469">
      <c r="A469" s="1"/>
      <c r="V469" s="2"/>
      <c r="W469" s="3"/>
      <c r="X469" s="2"/>
      <c r="Y469" s="2"/>
      <c r="Z469" s="4"/>
    </row>
    <row r="470">
      <c r="A470" s="1"/>
      <c r="V470" s="2"/>
      <c r="W470" s="3"/>
      <c r="X470" s="2"/>
      <c r="Y470" s="2"/>
      <c r="Z470" s="4"/>
    </row>
    <row r="471">
      <c r="A471" s="1"/>
      <c r="V471" s="2"/>
      <c r="W471" s="3"/>
      <c r="X471" s="2"/>
      <c r="Y471" s="2"/>
      <c r="Z471" s="4"/>
    </row>
    <row r="472">
      <c r="A472" s="1"/>
      <c r="V472" s="2"/>
      <c r="W472" s="3"/>
      <c r="X472" s="2"/>
      <c r="Y472" s="2"/>
      <c r="Z472" s="4"/>
    </row>
    <row r="473">
      <c r="A473" s="1"/>
      <c r="V473" s="2"/>
      <c r="W473" s="3"/>
      <c r="X473" s="2"/>
      <c r="Y473" s="2"/>
      <c r="Z473" s="4"/>
    </row>
    <row r="474">
      <c r="A474" s="1"/>
      <c r="V474" s="2"/>
      <c r="W474" s="3"/>
      <c r="X474" s="2"/>
      <c r="Y474" s="2"/>
      <c r="Z474" s="4"/>
    </row>
    <row r="475">
      <c r="A475" s="1"/>
      <c r="V475" s="2"/>
      <c r="W475" s="3"/>
      <c r="X475" s="2"/>
      <c r="Y475" s="2"/>
      <c r="Z475" s="4"/>
    </row>
    <row r="476">
      <c r="A476" s="1"/>
      <c r="V476" s="2"/>
      <c r="W476" s="3"/>
      <c r="X476" s="2"/>
      <c r="Y476" s="2"/>
      <c r="Z476" s="4"/>
    </row>
    <row r="477">
      <c r="A477" s="1"/>
      <c r="V477" s="2"/>
      <c r="W477" s="3"/>
      <c r="X477" s="2"/>
      <c r="Y477" s="2"/>
      <c r="Z477" s="4"/>
    </row>
    <row r="478">
      <c r="A478" s="1"/>
      <c r="V478" s="2"/>
      <c r="W478" s="3"/>
      <c r="X478" s="2"/>
      <c r="Y478" s="2"/>
      <c r="Z478" s="4"/>
    </row>
    <row r="479">
      <c r="A479" s="1"/>
      <c r="V479" s="2"/>
      <c r="W479" s="3"/>
      <c r="X479" s="2"/>
      <c r="Y479" s="2"/>
      <c r="Z479" s="4"/>
    </row>
    <row r="480">
      <c r="A480" s="1"/>
      <c r="V480" s="2"/>
      <c r="W480" s="3"/>
      <c r="X480" s="2"/>
      <c r="Y480" s="2"/>
      <c r="Z480" s="4"/>
    </row>
    <row r="481">
      <c r="A481" s="1"/>
      <c r="V481" s="2"/>
      <c r="W481" s="3"/>
      <c r="X481" s="2"/>
      <c r="Y481" s="2"/>
      <c r="Z481" s="4"/>
    </row>
    <row r="482">
      <c r="A482" s="1"/>
      <c r="V482" s="2"/>
      <c r="W482" s="3"/>
      <c r="X482" s="2"/>
      <c r="Y482" s="2"/>
      <c r="Z482" s="4"/>
    </row>
    <row r="483">
      <c r="A483" s="1"/>
      <c r="V483" s="2"/>
      <c r="W483" s="3"/>
      <c r="X483" s="2"/>
      <c r="Y483" s="2"/>
      <c r="Z483" s="4"/>
    </row>
    <row r="484">
      <c r="A484" s="1"/>
      <c r="V484" s="2"/>
      <c r="W484" s="3"/>
      <c r="X484" s="2"/>
      <c r="Y484" s="2"/>
      <c r="Z484" s="4"/>
    </row>
    <row r="485">
      <c r="A485" s="1"/>
      <c r="V485" s="2"/>
      <c r="W485" s="3"/>
      <c r="X485" s="2"/>
      <c r="Y485" s="2"/>
      <c r="Z485" s="4"/>
    </row>
    <row r="486">
      <c r="A486" s="1"/>
      <c r="V486" s="2"/>
      <c r="W486" s="3"/>
      <c r="X486" s="2"/>
      <c r="Y486" s="2"/>
      <c r="Z486" s="4"/>
    </row>
    <row r="487">
      <c r="A487" s="1"/>
      <c r="V487" s="2"/>
      <c r="W487" s="3"/>
      <c r="X487" s="2"/>
      <c r="Y487" s="2"/>
      <c r="Z487" s="4"/>
    </row>
    <row r="488">
      <c r="A488" s="1"/>
      <c r="V488" s="2"/>
      <c r="W488" s="3"/>
      <c r="X488" s="2"/>
      <c r="Y488" s="2"/>
      <c r="Z488" s="4"/>
    </row>
    <row r="489">
      <c r="A489" s="1"/>
      <c r="V489" s="2"/>
      <c r="W489" s="3"/>
      <c r="X489" s="2"/>
      <c r="Y489" s="2"/>
      <c r="Z489" s="4"/>
    </row>
    <row r="490">
      <c r="A490" s="1"/>
      <c r="V490" s="2"/>
      <c r="W490" s="3"/>
      <c r="X490" s="2"/>
      <c r="Y490" s="2"/>
      <c r="Z490" s="4"/>
    </row>
    <row r="491">
      <c r="A491" s="1"/>
      <c r="V491" s="2"/>
      <c r="W491" s="3"/>
      <c r="X491" s="2"/>
      <c r="Y491" s="2"/>
      <c r="Z491" s="4"/>
    </row>
    <row r="492">
      <c r="A492" s="1"/>
      <c r="V492" s="2"/>
      <c r="W492" s="3"/>
      <c r="X492" s="2"/>
      <c r="Y492" s="2"/>
      <c r="Z492" s="4"/>
    </row>
    <row r="493">
      <c r="A493" s="1"/>
      <c r="V493" s="2"/>
      <c r="W493" s="3"/>
      <c r="X493" s="2"/>
      <c r="Y493" s="2"/>
      <c r="Z493" s="4"/>
    </row>
    <row r="494">
      <c r="A494" s="1"/>
      <c r="V494" s="2"/>
      <c r="W494" s="3"/>
      <c r="X494" s="2"/>
      <c r="Y494" s="2"/>
      <c r="Z494" s="4"/>
    </row>
    <row r="495">
      <c r="A495" s="1"/>
      <c r="V495" s="2"/>
      <c r="W495" s="3"/>
      <c r="X495" s="2"/>
      <c r="Y495" s="2"/>
      <c r="Z495" s="4"/>
    </row>
    <row r="496">
      <c r="A496" s="1"/>
      <c r="V496" s="2"/>
      <c r="W496" s="3"/>
      <c r="X496" s="2"/>
      <c r="Y496" s="2"/>
      <c r="Z496" s="4"/>
    </row>
    <row r="497">
      <c r="A497" s="1"/>
      <c r="V497" s="2"/>
      <c r="W497" s="3"/>
      <c r="X497" s="2"/>
      <c r="Y497" s="2"/>
      <c r="Z497" s="4"/>
    </row>
    <row r="498">
      <c r="A498" s="1"/>
      <c r="V498" s="2"/>
      <c r="W498" s="3"/>
      <c r="X498" s="2"/>
      <c r="Y498" s="2"/>
      <c r="Z498" s="4"/>
    </row>
    <row r="499">
      <c r="A499" s="1"/>
      <c r="V499" s="2"/>
      <c r="W499" s="3"/>
      <c r="X499" s="2"/>
      <c r="Y499" s="2"/>
      <c r="Z499" s="4"/>
    </row>
    <row r="500">
      <c r="A500" s="1"/>
      <c r="V500" s="2"/>
      <c r="W500" s="3"/>
      <c r="X500" s="2"/>
      <c r="Y500" s="2"/>
      <c r="Z500" s="4"/>
    </row>
    <row r="501">
      <c r="A501" s="1"/>
      <c r="V501" s="2"/>
      <c r="W501" s="3"/>
      <c r="X501" s="2"/>
      <c r="Y501" s="2"/>
      <c r="Z501" s="4"/>
    </row>
    <row r="502">
      <c r="A502" s="1"/>
      <c r="V502" s="2"/>
      <c r="W502" s="3"/>
      <c r="X502" s="2"/>
      <c r="Y502" s="2"/>
      <c r="Z502" s="4"/>
    </row>
    <row r="503">
      <c r="A503" s="1"/>
      <c r="V503" s="2"/>
      <c r="W503" s="3"/>
      <c r="X503" s="2"/>
      <c r="Y503" s="2"/>
      <c r="Z503" s="4"/>
    </row>
    <row r="504">
      <c r="A504" s="1"/>
      <c r="V504" s="2"/>
      <c r="W504" s="3"/>
      <c r="X504" s="2"/>
      <c r="Y504" s="2"/>
      <c r="Z504" s="4"/>
    </row>
    <row r="505">
      <c r="A505" s="1"/>
      <c r="V505" s="2"/>
      <c r="W505" s="3"/>
      <c r="X505" s="2"/>
      <c r="Y505" s="2"/>
      <c r="Z505" s="4"/>
    </row>
    <row r="506">
      <c r="A506" s="1"/>
      <c r="V506" s="2"/>
      <c r="W506" s="3"/>
      <c r="X506" s="2"/>
      <c r="Y506" s="2"/>
      <c r="Z506" s="4"/>
    </row>
    <row r="507">
      <c r="A507" s="1"/>
      <c r="V507" s="2"/>
      <c r="W507" s="3"/>
      <c r="X507" s="2"/>
      <c r="Y507" s="2"/>
      <c r="Z507" s="4"/>
    </row>
    <row r="508">
      <c r="A508" s="1"/>
      <c r="V508" s="2"/>
      <c r="W508" s="3"/>
      <c r="X508" s="2"/>
      <c r="Y508" s="2"/>
      <c r="Z508" s="4"/>
    </row>
    <row r="509">
      <c r="A509" s="1"/>
      <c r="V509" s="2"/>
      <c r="W509" s="3"/>
      <c r="X509" s="2"/>
      <c r="Y509" s="2"/>
      <c r="Z509" s="4"/>
    </row>
    <row r="510">
      <c r="A510" s="1"/>
      <c r="V510" s="2"/>
      <c r="W510" s="3"/>
      <c r="X510" s="2"/>
      <c r="Y510" s="2"/>
      <c r="Z510" s="4"/>
    </row>
    <row r="511">
      <c r="A511" s="1"/>
      <c r="V511" s="2"/>
      <c r="W511" s="3"/>
      <c r="X511" s="2"/>
      <c r="Y511" s="2"/>
      <c r="Z511" s="4"/>
    </row>
    <row r="512">
      <c r="A512" s="1"/>
      <c r="V512" s="2"/>
      <c r="W512" s="3"/>
      <c r="X512" s="2"/>
      <c r="Y512" s="2"/>
      <c r="Z512" s="4"/>
    </row>
    <row r="513">
      <c r="A513" s="1"/>
      <c r="V513" s="2"/>
      <c r="W513" s="3"/>
      <c r="X513" s="2"/>
      <c r="Y513" s="2"/>
      <c r="Z513" s="4"/>
    </row>
    <row r="514">
      <c r="A514" s="1"/>
      <c r="V514" s="2"/>
      <c r="W514" s="3"/>
      <c r="X514" s="2"/>
      <c r="Y514" s="2"/>
      <c r="Z514" s="4"/>
    </row>
    <row r="515">
      <c r="A515" s="1"/>
      <c r="V515" s="2"/>
      <c r="W515" s="3"/>
      <c r="X515" s="2"/>
      <c r="Y515" s="2"/>
      <c r="Z515" s="4"/>
    </row>
    <row r="516">
      <c r="A516" s="1"/>
      <c r="V516" s="2"/>
      <c r="W516" s="3"/>
      <c r="X516" s="2"/>
      <c r="Y516" s="2"/>
      <c r="Z516" s="4"/>
    </row>
    <row r="517">
      <c r="A517" s="1"/>
      <c r="V517" s="2"/>
      <c r="W517" s="3"/>
      <c r="X517" s="2"/>
      <c r="Y517" s="2"/>
      <c r="Z517" s="4"/>
    </row>
    <row r="518">
      <c r="A518" s="1"/>
      <c r="V518" s="2"/>
      <c r="W518" s="3"/>
      <c r="X518" s="2"/>
      <c r="Y518" s="2"/>
      <c r="Z518" s="4"/>
    </row>
    <row r="519">
      <c r="A519" s="1"/>
      <c r="V519" s="2"/>
      <c r="W519" s="3"/>
      <c r="X519" s="2"/>
      <c r="Y519" s="2"/>
      <c r="Z519" s="4"/>
    </row>
    <row r="520">
      <c r="A520" s="1"/>
      <c r="V520" s="2"/>
      <c r="W520" s="3"/>
      <c r="X520" s="2"/>
      <c r="Y520" s="2"/>
      <c r="Z520" s="4"/>
    </row>
    <row r="521">
      <c r="A521" s="1"/>
      <c r="V521" s="2"/>
      <c r="W521" s="3"/>
      <c r="X521" s="2"/>
      <c r="Y521" s="2"/>
      <c r="Z521" s="4"/>
    </row>
    <row r="522">
      <c r="A522" s="1"/>
      <c r="V522" s="2"/>
      <c r="W522" s="3"/>
      <c r="X522" s="2"/>
      <c r="Y522" s="2"/>
      <c r="Z522" s="4"/>
    </row>
    <row r="523">
      <c r="A523" s="1"/>
      <c r="V523" s="2"/>
      <c r="W523" s="3"/>
      <c r="X523" s="2"/>
      <c r="Y523" s="2"/>
      <c r="Z523" s="4"/>
    </row>
    <row r="524">
      <c r="A524" s="1"/>
      <c r="V524" s="2"/>
      <c r="W524" s="3"/>
      <c r="X524" s="2"/>
      <c r="Y524" s="2"/>
      <c r="Z524" s="4"/>
    </row>
    <row r="525">
      <c r="A525" s="1"/>
      <c r="V525" s="2"/>
      <c r="W525" s="3"/>
      <c r="X525" s="2"/>
      <c r="Y525" s="2"/>
      <c r="Z525" s="4"/>
    </row>
    <row r="526">
      <c r="A526" s="1"/>
      <c r="V526" s="2"/>
      <c r="W526" s="3"/>
      <c r="X526" s="2"/>
      <c r="Y526" s="2"/>
      <c r="Z526" s="4"/>
    </row>
    <row r="527">
      <c r="A527" s="1"/>
      <c r="V527" s="2"/>
      <c r="W527" s="3"/>
      <c r="X527" s="2"/>
      <c r="Y527" s="2"/>
      <c r="Z527" s="4"/>
    </row>
    <row r="528">
      <c r="A528" s="1"/>
      <c r="V528" s="2"/>
      <c r="W528" s="3"/>
      <c r="X528" s="2"/>
      <c r="Y528" s="2"/>
      <c r="Z528" s="4"/>
    </row>
    <row r="529">
      <c r="A529" s="1"/>
      <c r="V529" s="2"/>
      <c r="W529" s="3"/>
      <c r="X529" s="2"/>
      <c r="Y529" s="2"/>
      <c r="Z529" s="4"/>
    </row>
    <row r="530">
      <c r="A530" s="1"/>
      <c r="V530" s="2"/>
      <c r="W530" s="3"/>
      <c r="X530" s="2"/>
      <c r="Y530" s="2"/>
      <c r="Z530" s="4"/>
    </row>
    <row r="531">
      <c r="A531" s="1"/>
      <c r="V531" s="2"/>
      <c r="W531" s="3"/>
      <c r="X531" s="2"/>
      <c r="Y531" s="2"/>
      <c r="Z531" s="4"/>
    </row>
    <row r="532">
      <c r="A532" s="1"/>
      <c r="V532" s="2"/>
      <c r="W532" s="3"/>
      <c r="X532" s="2"/>
      <c r="Y532" s="2"/>
      <c r="Z532" s="4"/>
    </row>
    <row r="533">
      <c r="A533" s="1"/>
      <c r="V533" s="2"/>
      <c r="W533" s="3"/>
      <c r="X533" s="2"/>
      <c r="Y533" s="2"/>
      <c r="Z533" s="4"/>
    </row>
    <row r="534">
      <c r="A534" s="1"/>
      <c r="V534" s="2"/>
      <c r="W534" s="3"/>
      <c r="X534" s="2"/>
      <c r="Y534" s="2"/>
      <c r="Z534" s="4"/>
    </row>
    <row r="535">
      <c r="A535" s="1"/>
      <c r="V535" s="2"/>
      <c r="W535" s="3"/>
      <c r="X535" s="2"/>
      <c r="Y535" s="2"/>
      <c r="Z535" s="4"/>
    </row>
    <row r="536">
      <c r="A536" s="1"/>
      <c r="V536" s="2"/>
      <c r="W536" s="3"/>
      <c r="X536" s="2"/>
      <c r="Y536" s="2"/>
      <c r="Z536" s="4"/>
    </row>
    <row r="537">
      <c r="A537" s="1"/>
      <c r="V537" s="2"/>
      <c r="W537" s="3"/>
      <c r="X537" s="2"/>
      <c r="Y537" s="2"/>
      <c r="Z537" s="4"/>
    </row>
    <row r="538">
      <c r="A538" s="1"/>
      <c r="V538" s="2"/>
      <c r="W538" s="3"/>
      <c r="X538" s="2"/>
      <c r="Y538" s="2"/>
      <c r="Z538" s="4"/>
    </row>
    <row r="539">
      <c r="A539" s="1"/>
      <c r="V539" s="2"/>
      <c r="W539" s="3"/>
      <c r="X539" s="2"/>
      <c r="Y539" s="2"/>
      <c r="Z539" s="4"/>
    </row>
    <row r="540">
      <c r="A540" s="1"/>
      <c r="V540" s="2"/>
      <c r="W540" s="3"/>
      <c r="X540" s="2"/>
      <c r="Y540" s="2"/>
      <c r="Z540" s="4"/>
    </row>
    <row r="541">
      <c r="A541" s="1"/>
      <c r="V541" s="2"/>
      <c r="W541" s="3"/>
      <c r="X541" s="2"/>
      <c r="Y541" s="2"/>
      <c r="Z541" s="4"/>
    </row>
    <row r="542">
      <c r="A542" s="1"/>
      <c r="V542" s="2"/>
      <c r="W542" s="3"/>
      <c r="X542" s="2"/>
      <c r="Y542" s="2"/>
      <c r="Z542" s="4"/>
    </row>
    <row r="543">
      <c r="A543" s="1"/>
      <c r="V543" s="2"/>
      <c r="W543" s="3"/>
      <c r="X543" s="2"/>
      <c r="Y543" s="2"/>
      <c r="Z543" s="4"/>
    </row>
    <row r="544">
      <c r="A544" s="1"/>
      <c r="V544" s="2"/>
      <c r="W544" s="3"/>
      <c r="X544" s="2"/>
      <c r="Y544" s="2"/>
      <c r="Z544" s="4"/>
    </row>
    <row r="545">
      <c r="A545" s="1"/>
      <c r="V545" s="2"/>
      <c r="W545" s="3"/>
      <c r="X545" s="2"/>
      <c r="Y545" s="2"/>
      <c r="Z545" s="4"/>
    </row>
    <row r="546">
      <c r="A546" s="1"/>
      <c r="V546" s="2"/>
      <c r="W546" s="3"/>
      <c r="X546" s="2"/>
      <c r="Y546" s="2"/>
      <c r="Z546" s="4"/>
    </row>
    <row r="547">
      <c r="A547" s="1"/>
      <c r="V547" s="2"/>
      <c r="W547" s="3"/>
      <c r="X547" s="2"/>
      <c r="Y547" s="2"/>
      <c r="Z547" s="4"/>
    </row>
    <row r="548">
      <c r="A548" s="1"/>
      <c r="V548" s="2"/>
      <c r="W548" s="3"/>
      <c r="X548" s="2"/>
      <c r="Y548" s="2"/>
      <c r="Z548" s="4"/>
    </row>
    <row r="549">
      <c r="A549" s="1"/>
      <c r="V549" s="2"/>
      <c r="W549" s="3"/>
      <c r="X549" s="2"/>
      <c r="Y549" s="2"/>
      <c r="Z549" s="4"/>
    </row>
    <row r="550">
      <c r="A550" s="1"/>
      <c r="V550" s="2"/>
      <c r="W550" s="3"/>
      <c r="X550" s="2"/>
      <c r="Y550" s="2"/>
      <c r="Z550" s="4"/>
    </row>
    <row r="551">
      <c r="A551" s="1"/>
      <c r="V551" s="2"/>
      <c r="W551" s="3"/>
      <c r="X551" s="2"/>
      <c r="Y551" s="2"/>
      <c r="Z551" s="4"/>
    </row>
    <row r="552">
      <c r="A552" s="1"/>
      <c r="V552" s="2"/>
      <c r="W552" s="3"/>
      <c r="X552" s="2"/>
      <c r="Y552" s="2"/>
      <c r="Z552" s="4"/>
    </row>
    <row r="553">
      <c r="A553" s="1"/>
      <c r="V553" s="2"/>
      <c r="W553" s="3"/>
      <c r="X553" s="2"/>
      <c r="Y553" s="2"/>
      <c r="Z553" s="4"/>
    </row>
    <row r="554">
      <c r="A554" s="1"/>
      <c r="V554" s="2"/>
      <c r="W554" s="3"/>
      <c r="X554" s="2"/>
      <c r="Y554" s="2"/>
      <c r="Z554" s="4"/>
    </row>
    <row r="555">
      <c r="A555" s="1"/>
      <c r="V555" s="2"/>
      <c r="W555" s="3"/>
      <c r="X555" s="2"/>
      <c r="Y555" s="2"/>
      <c r="Z555" s="4"/>
    </row>
    <row r="556">
      <c r="A556" s="1"/>
      <c r="V556" s="2"/>
      <c r="W556" s="3"/>
      <c r="X556" s="2"/>
      <c r="Y556" s="2"/>
      <c r="Z556" s="4"/>
    </row>
    <row r="557">
      <c r="A557" s="1"/>
      <c r="V557" s="2"/>
      <c r="W557" s="3"/>
      <c r="X557" s="2"/>
      <c r="Y557" s="2"/>
      <c r="Z557" s="4"/>
    </row>
    <row r="558">
      <c r="A558" s="1"/>
      <c r="V558" s="2"/>
      <c r="W558" s="3"/>
      <c r="X558" s="2"/>
      <c r="Y558" s="2"/>
      <c r="Z558" s="4"/>
    </row>
    <row r="559">
      <c r="A559" s="1"/>
      <c r="V559" s="2"/>
      <c r="W559" s="3"/>
      <c r="X559" s="2"/>
      <c r="Y559" s="2"/>
      <c r="Z559" s="4"/>
    </row>
    <row r="560">
      <c r="A560" s="1"/>
      <c r="V560" s="2"/>
      <c r="W560" s="3"/>
      <c r="X560" s="2"/>
      <c r="Y560" s="2"/>
      <c r="Z560" s="4"/>
    </row>
    <row r="561">
      <c r="A561" s="1"/>
      <c r="V561" s="2"/>
      <c r="W561" s="3"/>
      <c r="X561" s="2"/>
      <c r="Y561" s="2"/>
      <c r="Z561" s="4"/>
    </row>
    <row r="562">
      <c r="A562" s="1"/>
      <c r="V562" s="2"/>
      <c r="W562" s="3"/>
      <c r="X562" s="2"/>
      <c r="Y562" s="2"/>
      <c r="Z562" s="4"/>
    </row>
    <row r="563">
      <c r="A563" s="1"/>
      <c r="V563" s="2"/>
      <c r="W563" s="3"/>
      <c r="X563" s="2"/>
      <c r="Y563" s="2"/>
      <c r="Z563" s="4"/>
    </row>
    <row r="564">
      <c r="A564" s="1"/>
      <c r="V564" s="2"/>
      <c r="W564" s="3"/>
      <c r="X564" s="2"/>
      <c r="Y564" s="2"/>
      <c r="Z564" s="4"/>
    </row>
    <row r="565">
      <c r="A565" s="1"/>
      <c r="V565" s="2"/>
      <c r="W565" s="3"/>
      <c r="X565" s="2"/>
      <c r="Y565" s="2"/>
      <c r="Z565" s="4"/>
    </row>
    <row r="566">
      <c r="A566" s="1"/>
      <c r="V566" s="2"/>
      <c r="W566" s="3"/>
      <c r="X566" s="2"/>
      <c r="Y566" s="2"/>
      <c r="Z566" s="4"/>
    </row>
    <row r="567">
      <c r="A567" s="1"/>
      <c r="V567" s="2"/>
      <c r="W567" s="3"/>
      <c r="X567" s="2"/>
      <c r="Y567" s="2"/>
      <c r="Z567" s="4"/>
    </row>
    <row r="568">
      <c r="A568" s="1"/>
      <c r="V568" s="2"/>
      <c r="W568" s="3"/>
      <c r="X568" s="2"/>
      <c r="Y568" s="2"/>
      <c r="Z568" s="4"/>
    </row>
    <row r="569">
      <c r="A569" s="1"/>
      <c r="V569" s="2"/>
      <c r="W569" s="3"/>
      <c r="X569" s="2"/>
      <c r="Y569" s="2"/>
      <c r="Z569" s="4"/>
    </row>
    <row r="570">
      <c r="A570" s="1"/>
      <c r="V570" s="2"/>
      <c r="W570" s="3"/>
      <c r="X570" s="2"/>
      <c r="Y570" s="2"/>
      <c r="Z570" s="4"/>
    </row>
    <row r="571">
      <c r="A571" s="1"/>
      <c r="V571" s="2"/>
      <c r="W571" s="3"/>
      <c r="X571" s="2"/>
      <c r="Y571" s="2"/>
      <c r="Z571" s="4"/>
    </row>
    <row r="572">
      <c r="A572" s="1"/>
      <c r="V572" s="2"/>
      <c r="W572" s="3"/>
      <c r="X572" s="2"/>
      <c r="Y572" s="2"/>
      <c r="Z572" s="4"/>
    </row>
    <row r="573">
      <c r="A573" s="1"/>
      <c r="V573" s="2"/>
      <c r="W573" s="3"/>
      <c r="X573" s="2"/>
      <c r="Y573" s="2"/>
      <c r="Z573" s="4"/>
    </row>
    <row r="574">
      <c r="A574" s="1"/>
      <c r="V574" s="2"/>
      <c r="W574" s="3"/>
      <c r="X574" s="2"/>
      <c r="Y574" s="2"/>
      <c r="Z574" s="4"/>
    </row>
    <row r="575">
      <c r="A575" s="1"/>
      <c r="V575" s="2"/>
      <c r="W575" s="3"/>
      <c r="X575" s="2"/>
      <c r="Y575" s="2"/>
      <c r="Z575" s="4"/>
    </row>
    <row r="576">
      <c r="A576" s="1"/>
      <c r="V576" s="2"/>
      <c r="W576" s="3"/>
      <c r="X576" s="2"/>
      <c r="Y576" s="2"/>
      <c r="Z576" s="4"/>
    </row>
    <row r="577">
      <c r="A577" s="1"/>
      <c r="V577" s="2"/>
      <c r="W577" s="3"/>
      <c r="X577" s="2"/>
      <c r="Y577" s="2"/>
      <c r="Z577" s="4"/>
    </row>
    <row r="578">
      <c r="A578" s="1"/>
      <c r="V578" s="2"/>
      <c r="W578" s="3"/>
      <c r="X578" s="2"/>
      <c r="Y578" s="2"/>
      <c r="Z578" s="4"/>
    </row>
    <row r="579">
      <c r="A579" s="1"/>
      <c r="V579" s="2"/>
      <c r="W579" s="3"/>
      <c r="X579" s="2"/>
      <c r="Y579" s="2"/>
      <c r="Z579" s="4"/>
    </row>
    <row r="580">
      <c r="A580" s="1"/>
      <c r="V580" s="2"/>
      <c r="W580" s="3"/>
      <c r="X580" s="2"/>
      <c r="Y580" s="2"/>
      <c r="Z580" s="4"/>
    </row>
    <row r="581">
      <c r="A581" s="1"/>
      <c r="V581" s="2"/>
      <c r="W581" s="3"/>
      <c r="X581" s="2"/>
      <c r="Y581" s="2"/>
      <c r="Z581" s="4"/>
    </row>
    <row r="582">
      <c r="A582" s="1"/>
      <c r="V582" s="2"/>
      <c r="W582" s="3"/>
      <c r="X582" s="2"/>
      <c r="Y582" s="2"/>
      <c r="Z582" s="4"/>
    </row>
    <row r="583">
      <c r="A583" s="1"/>
      <c r="V583" s="2"/>
      <c r="W583" s="3"/>
      <c r="X583" s="2"/>
      <c r="Y583" s="2"/>
      <c r="Z583" s="4"/>
    </row>
    <row r="584">
      <c r="A584" s="1"/>
      <c r="V584" s="2"/>
      <c r="W584" s="3"/>
      <c r="X584" s="2"/>
      <c r="Y584" s="2"/>
      <c r="Z584" s="4"/>
    </row>
    <row r="585">
      <c r="A585" s="1"/>
      <c r="V585" s="2"/>
      <c r="W585" s="3"/>
      <c r="X585" s="2"/>
      <c r="Y585" s="2"/>
      <c r="Z585" s="4"/>
    </row>
    <row r="586">
      <c r="A586" s="1"/>
      <c r="V586" s="2"/>
      <c r="W586" s="3"/>
      <c r="X586" s="2"/>
      <c r="Y586" s="2"/>
      <c r="Z586" s="4"/>
    </row>
    <row r="587">
      <c r="A587" s="1"/>
      <c r="V587" s="2"/>
      <c r="W587" s="3"/>
      <c r="X587" s="2"/>
      <c r="Y587" s="2"/>
      <c r="Z587" s="4"/>
    </row>
    <row r="588">
      <c r="A588" s="1"/>
      <c r="V588" s="2"/>
      <c r="W588" s="3"/>
      <c r="X588" s="2"/>
      <c r="Y588" s="2"/>
      <c r="Z588" s="4"/>
    </row>
    <row r="589">
      <c r="A589" s="1"/>
      <c r="V589" s="2"/>
      <c r="W589" s="3"/>
      <c r="X589" s="2"/>
      <c r="Y589" s="2"/>
      <c r="Z589" s="4"/>
    </row>
    <row r="590">
      <c r="A590" s="1"/>
      <c r="V590" s="2"/>
      <c r="W590" s="3"/>
      <c r="X590" s="2"/>
      <c r="Y590" s="2"/>
      <c r="Z590" s="4"/>
    </row>
    <row r="591">
      <c r="A591" s="1"/>
      <c r="V591" s="2"/>
      <c r="W591" s="3"/>
      <c r="X591" s="2"/>
      <c r="Y591" s="2"/>
      <c r="Z591" s="4"/>
    </row>
    <row r="592">
      <c r="A592" s="1"/>
      <c r="V592" s="2"/>
      <c r="W592" s="3"/>
      <c r="X592" s="2"/>
      <c r="Y592" s="2"/>
      <c r="Z592" s="4"/>
    </row>
    <row r="593">
      <c r="A593" s="1"/>
      <c r="V593" s="2"/>
      <c r="W593" s="3"/>
      <c r="X593" s="2"/>
      <c r="Y593" s="2"/>
      <c r="Z593" s="4"/>
    </row>
    <row r="594">
      <c r="A594" s="1"/>
      <c r="V594" s="2"/>
      <c r="W594" s="3"/>
      <c r="X594" s="2"/>
      <c r="Y594" s="2"/>
      <c r="Z594" s="4"/>
    </row>
    <row r="595">
      <c r="A595" s="1"/>
      <c r="V595" s="2"/>
      <c r="W595" s="3"/>
      <c r="X595" s="2"/>
      <c r="Y595" s="2"/>
      <c r="Z595" s="4"/>
    </row>
    <row r="596">
      <c r="A596" s="1"/>
      <c r="V596" s="2"/>
      <c r="W596" s="3"/>
      <c r="X596" s="2"/>
      <c r="Y596" s="2"/>
      <c r="Z596" s="4"/>
    </row>
    <row r="597">
      <c r="A597" s="1"/>
      <c r="V597" s="2"/>
      <c r="W597" s="3"/>
      <c r="X597" s="2"/>
      <c r="Y597" s="2"/>
      <c r="Z597" s="4"/>
    </row>
    <row r="598">
      <c r="A598" s="1"/>
      <c r="V598" s="2"/>
      <c r="W598" s="3"/>
      <c r="X598" s="2"/>
      <c r="Y598" s="2"/>
      <c r="Z598" s="4"/>
    </row>
    <row r="599">
      <c r="A599" s="1"/>
      <c r="V599" s="2"/>
      <c r="W599" s="3"/>
      <c r="X599" s="2"/>
      <c r="Y599" s="2"/>
      <c r="Z599" s="4"/>
    </row>
    <row r="600">
      <c r="A600" s="1"/>
      <c r="V600" s="2"/>
      <c r="W600" s="3"/>
      <c r="X600" s="2"/>
      <c r="Y600" s="2"/>
      <c r="Z600" s="4"/>
    </row>
    <row r="601">
      <c r="A601" s="1"/>
      <c r="V601" s="2"/>
      <c r="W601" s="3"/>
      <c r="X601" s="2"/>
      <c r="Y601" s="2"/>
      <c r="Z601" s="4"/>
    </row>
    <row r="602">
      <c r="A602" s="1"/>
      <c r="V602" s="2"/>
      <c r="W602" s="3"/>
      <c r="X602" s="2"/>
      <c r="Y602" s="2"/>
      <c r="Z602" s="4"/>
    </row>
    <row r="603">
      <c r="A603" s="1"/>
      <c r="V603" s="2"/>
      <c r="W603" s="3"/>
      <c r="X603" s="2"/>
      <c r="Y603" s="2"/>
      <c r="Z603" s="4"/>
    </row>
    <row r="604">
      <c r="A604" s="1"/>
      <c r="V604" s="2"/>
      <c r="W604" s="3"/>
      <c r="X604" s="2"/>
      <c r="Y604" s="2"/>
      <c r="Z604" s="4"/>
    </row>
    <row r="605">
      <c r="A605" s="1"/>
      <c r="V605" s="2"/>
      <c r="W605" s="3"/>
      <c r="X605" s="2"/>
      <c r="Y605" s="2"/>
      <c r="Z605" s="4"/>
    </row>
    <row r="606">
      <c r="A606" s="1"/>
      <c r="V606" s="2"/>
      <c r="W606" s="3"/>
      <c r="X606" s="2"/>
      <c r="Y606" s="2"/>
      <c r="Z606" s="4"/>
    </row>
    <row r="607">
      <c r="A607" s="1"/>
      <c r="V607" s="2"/>
      <c r="W607" s="3"/>
      <c r="X607" s="2"/>
      <c r="Y607" s="2"/>
      <c r="Z607" s="4"/>
    </row>
    <row r="608">
      <c r="A608" s="1"/>
      <c r="V608" s="2"/>
      <c r="W608" s="3"/>
      <c r="X608" s="2"/>
      <c r="Y608" s="2"/>
      <c r="Z608" s="4"/>
    </row>
    <row r="609">
      <c r="A609" s="1"/>
      <c r="V609" s="2"/>
      <c r="W609" s="3"/>
      <c r="X609" s="2"/>
      <c r="Y609" s="2"/>
      <c r="Z609" s="4"/>
    </row>
    <row r="610">
      <c r="A610" s="1"/>
      <c r="V610" s="2"/>
      <c r="W610" s="3"/>
      <c r="X610" s="2"/>
      <c r="Y610" s="2"/>
      <c r="Z610" s="4"/>
    </row>
    <row r="611">
      <c r="A611" s="1"/>
      <c r="V611" s="2"/>
      <c r="W611" s="3"/>
      <c r="X611" s="2"/>
      <c r="Y611" s="2"/>
      <c r="Z611" s="4"/>
    </row>
    <row r="612">
      <c r="A612" s="1"/>
      <c r="V612" s="2"/>
      <c r="W612" s="3"/>
      <c r="X612" s="2"/>
      <c r="Y612" s="2"/>
      <c r="Z612" s="4"/>
    </row>
    <row r="613">
      <c r="A613" s="1"/>
      <c r="V613" s="2"/>
      <c r="W613" s="3"/>
      <c r="X613" s="2"/>
      <c r="Y613" s="2"/>
      <c r="Z613" s="4"/>
    </row>
    <row r="614">
      <c r="A614" s="1"/>
      <c r="V614" s="2"/>
      <c r="W614" s="3"/>
      <c r="X614" s="2"/>
      <c r="Y614" s="2"/>
      <c r="Z614" s="4"/>
    </row>
    <row r="615">
      <c r="A615" s="1"/>
      <c r="V615" s="2"/>
      <c r="W615" s="3"/>
      <c r="X615" s="2"/>
      <c r="Y615" s="2"/>
      <c r="Z615" s="4"/>
    </row>
    <row r="616">
      <c r="A616" s="1"/>
      <c r="V616" s="2"/>
      <c r="W616" s="3"/>
      <c r="X616" s="2"/>
      <c r="Y616" s="2"/>
      <c r="Z616" s="4"/>
    </row>
    <row r="617">
      <c r="A617" s="1"/>
      <c r="V617" s="2"/>
      <c r="W617" s="3"/>
      <c r="X617" s="2"/>
      <c r="Y617" s="2"/>
      <c r="Z617" s="4"/>
    </row>
    <row r="618">
      <c r="A618" s="1"/>
      <c r="V618" s="2"/>
      <c r="W618" s="3"/>
      <c r="X618" s="2"/>
      <c r="Y618" s="2"/>
      <c r="Z618" s="4"/>
    </row>
    <row r="619">
      <c r="A619" s="1"/>
      <c r="V619" s="2"/>
      <c r="W619" s="3"/>
      <c r="X619" s="2"/>
      <c r="Y619" s="2"/>
      <c r="Z619" s="4"/>
    </row>
    <row r="620">
      <c r="A620" s="1"/>
      <c r="V620" s="2"/>
      <c r="W620" s="3"/>
      <c r="X620" s="2"/>
      <c r="Y620" s="2"/>
      <c r="Z620" s="4"/>
    </row>
    <row r="621">
      <c r="A621" s="1"/>
      <c r="V621" s="2"/>
      <c r="W621" s="3"/>
      <c r="X621" s="2"/>
      <c r="Y621" s="2"/>
      <c r="Z621" s="4"/>
    </row>
    <row r="622">
      <c r="A622" s="1"/>
      <c r="V622" s="2"/>
      <c r="W622" s="3"/>
      <c r="X622" s="2"/>
      <c r="Y622" s="2"/>
      <c r="Z622" s="4"/>
    </row>
    <row r="623">
      <c r="A623" s="1"/>
      <c r="V623" s="2"/>
      <c r="W623" s="3"/>
      <c r="X623" s="2"/>
      <c r="Y623" s="2"/>
      <c r="Z623" s="4"/>
    </row>
    <row r="624">
      <c r="A624" s="1"/>
      <c r="V624" s="2"/>
      <c r="W624" s="3"/>
      <c r="X624" s="2"/>
      <c r="Y624" s="2"/>
      <c r="Z624" s="4"/>
    </row>
    <row r="625">
      <c r="A625" s="1"/>
      <c r="V625" s="2"/>
      <c r="W625" s="3"/>
      <c r="X625" s="2"/>
      <c r="Y625" s="2"/>
      <c r="Z625" s="4"/>
    </row>
    <row r="626">
      <c r="A626" s="1"/>
      <c r="V626" s="2"/>
      <c r="W626" s="3"/>
      <c r="X626" s="2"/>
      <c r="Y626" s="2"/>
      <c r="Z626" s="4"/>
    </row>
    <row r="627">
      <c r="A627" s="1"/>
      <c r="V627" s="2"/>
      <c r="W627" s="3"/>
      <c r="X627" s="2"/>
      <c r="Y627" s="2"/>
      <c r="Z627" s="4"/>
    </row>
    <row r="628">
      <c r="A628" s="1"/>
      <c r="V628" s="2"/>
      <c r="W628" s="3"/>
      <c r="X628" s="2"/>
      <c r="Y628" s="2"/>
      <c r="Z628" s="4"/>
    </row>
    <row r="629">
      <c r="A629" s="1"/>
      <c r="V629" s="2"/>
      <c r="W629" s="3"/>
      <c r="X629" s="2"/>
      <c r="Y629" s="2"/>
      <c r="Z629" s="4"/>
    </row>
    <row r="630">
      <c r="A630" s="1"/>
      <c r="V630" s="2"/>
      <c r="W630" s="3"/>
      <c r="X630" s="2"/>
      <c r="Y630" s="2"/>
      <c r="Z630" s="4"/>
    </row>
    <row r="631">
      <c r="A631" s="1"/>
      <c r="V631" s="2"/>
      <c r="W631" s="3"/>
      <c r="X631" s="2"/>
      <c r="Y631" s="2"/>
      <c r="Z631" s="4"/>
    </row>
    <row r="632">
      <c r="A632" s="1"/>
      <c r="V632" s="2"/>
      <c r="W632" s="3"/>
      <c r="X632" s="2"/>
      <c r="Y632" s="2"/>
      <c r="Z632" s="4"/>
    </row>
    <row r="633">
      <c r="A633" s="1"/>
      <c r="V633" s="2"/>
      <c r="W633" s="3"/>
      <c r="X633" s="2"/>
      <c r="Y633" s="2"/>
      <c r="Z633" s="4"/>
    </row>
    <row r="634">
      <c r="A634" s="1"/>
      <c r="V634" s="2"/>
      <c r="W634" s="3"/>
      <c r="X634" s="2"/>
      <c r="Y634" s="2"/>
      <c r="Z634" s="4"/>
    </row>
    <row r="635">
      <c r="A635" s="1"/>
      <c r="V635" s="2"/>
      <c r="W635" s="3"/>
      <c r="X635" s="2"/>
      <c r="Y635" s="2"/>
      <c r="Z635" s="4"/>
    </row>
    <row r="636">
      <c r="A636" s="1"/>
      <c r="V636" s="2"/>
      <c r="W636" s="3"/>
      <c r="X636" s="2"/>
      <c r="Y636" s="2"/>
      <c r="Z636" s="4"/>
    </row>
    <row r="637">
      <c r="A637" s="1"/>
      <c r="V637" s="2"/>
      <c r="W637" s="3"/>
      <c r="X637" s="2"/>
      <c r="Y637" s="2"/>
      <c r="Z637" s="4"/>
    </row>
    <row r="638">
      <c r="A638" s="1"/>
      <c r="V638" s="2"/>
      <c r="W638" s="3"/>
      <c r="X638" s="2"/>
      <c r="Y638" s="2"/>
      <c r="Z638" s="4"/>
    </row>
    <row r="639">
      <c r="A639" s="1"/>
      <c r="V639" s="2"/>
      <c r="W639" s="3"/>
      <c r="X639" s="2"/>
      <c r="Y639" s="2"/>
      <c r="Z639" s="4"/>
    </row>
    <row r="640">
      <c r="A640" s="1"/>
      <c r="V640" s="2"/>
      <c r="W640" s="3"/>
      <c r="X640" s="2"/>
      <c r="Y640" s="2"/>
      <c r="Z640" s="4"/>
    </row>
    <row r="641">
      <c r="A641" s="1"/>
      <c r="V641" s="2"/>
      <c r="W641" s="3"/>
      <c r="X641" s="2"/>
      <c r="Y641" s="2"/>
      <c r="Z641" s="4"/>
    </row>
    <row r="642">
      <c r="A642" s="1"/>
      <c r="V642" s="2"/>
      <c r="W642" s="3"/>
      <c r="X642" s="2"/>
      <c r="Y642" s="2"/>
      <c r="Z642" s="4"/>
    </row>
    <row r="643">
      <c r="A643" s="1"/>
      <c r="V643" s="2"/>
      <c r="W643" s="3"/>
      <c r="X643" s="2"/>
      <c r="Y643" s="2"/>
      <c r="Z643" s="4"/>
    </row>
    <row r="644">
      <c r="A644" s="1"/>
      <c r="V644" s="2"/>
      <c r="W644" s="3"/>
      <c r="X644" s="2"/>
      <c r="Y644" s="2"/>
      <c r="Z644" s="4"/>
    </row>
    <row r="645">
      <c r="A645" s="1"/>
      <c r="V645" s="2"/>
      <c r="W645" s="3"/>
      <c r="X645" s="2"/>
      <c r="Y645" s="2"/>
      <c r="Z645" s="4"/>
    </row>
    <row r="646">
      <c r="A646" s="1"/>
      <c r="V646" s="2"/>
      <c r="W646" s="3"/>
      <c r="X646" s="2"/>
      <c r="Y646" s="2"/>
      <c r="Z646" s="4"/>
    </row>
    <row r="647">
      <c r="A647" s="1"/>
      <c r="V647" s="2"/>
      <c r="W647" s="3"/>
      <c r="X647" s="2"/>
      <c r="Y647" s="2"/>
      <c r="Z647" s="4"/>
    </row>
    <row r="648">
      <c r="A648" s="1"/>
      <c r="V648" s="2"/>
      <c r="W648" s="3"/>
      <c r="X648" s="2"/>
      <c r="Y648" s="2"/>
      <c r="Z648" s="4"/>
    </row>
    <row r="649">
      <c r="A649" s="1"/>
      <c r="V649" s="2"/>
      <c r="W649" s="3"/>
      <c r="X649" s="2"/>
      <c r="Y649" s="2"/>
      <c r="Z649" s="4"/>
    </row>
    <row r="650">
      <c r="A650" s="1"/>
      <c r="V650" s="2"/>
      <c r="W650" s="3"/>
      <c r="X650" s="2"/>
      <c r="Y650" s="2"/>
      <c r="Z650" s="4"/>
    </row>
    <row r="651">
      <c r="A651" s="1"/>
      <c r="V651" s="2"/>
      <c r="W651" s="3"/>
      <c r="X651" s="2"/>
      <c r="Y651" s="2"/>
      <c r="Z651" s="4"/>
    </row>
    <row r="652">
      <c r="A652" s="1"/>
      <c r="V652" s="2"/>
      <c r="W652" s="3"/>
      <c r="X652" s="2"/>
      <c r="Y652" s="2"/>
      <c r="Z652" s="4"/>
    </row>
    <row r="653">
      <c r="A653" s="1"/>
      <c r="V653" s="2"/>
      <c r="W653" s="3"/>
      <c r="X653" s="2"/>
      <c r="Y653" s="2"/>
      <c r="Z653" s="4"/>
    </row>
    <row r="654">
      <c r="A654" s="1"/>
      <c r="V654" s="2"/>
      <c r="W654" s="3"/>
      <c r="X654" s="2"/>
      <c r="Y654" s="2"/>
      <c r="Z654" s="4"/>
    </row>
    <row r="655">
      <c r="A655" s="1"/>
      <c r="V655" s="2"/>
      <c r="W655" s="3"/>
      <c r="X655" s="2"/>
      <c r="Y655" s="2"/>
      <c r="Z655" s="4"/>
    </row>
    <row r="656">
      <c r="A656" s="1"/>
      <c r="V656" s="2"/>
      <c r="W656" s="3"/>
      <c r="X656" s="2"/>
      <c r="Y656" s="2"/>
      <c r="Z656" s="4"/>
    </row>
    <row r="657">
      <c r="A657" s="1"/>
      <c r="V657" s="2"/>
      <c r="W657" s="3"/>
      <c r="X657" s="2"/>
      <c r="Y657" s="2"/>
      <c r="Z657" s="4"/>
    </row>
    <row r="658">
      <c r="A658" s="1"/>
      <c r="V658" s="2"/>
      <c r="W658" s="3"/>
      <c r="X658" s="2"/>
      <c r="Y658" s="2"/>
      <c r="Z658" s="4"/>
    </row>
    <row r="659">
      <c r="A659" s="1"/>
      <c r="V659" s="2"/>
      <c r="W659" s="3"/>
      <c r="X659" s="2"/>
      <c r="Y659" s="2"/>
      <c r="Z659" s="4"/>
    </row>
    <row r="660">
      <c r="A660" s="1"/>
      <c r="V660" s="2"/>
      <c r="W660" s="3"/>
      <c r="X660" s="2"/>
      <c r="Y660" s="2"/>
      <c r="Z660" s="4"/>
    </row>
    <row r="661">
      <c r="A661" s="1"/>
      <c r="V661" s="2"/>
      <c r="W661" s="3"/>
      <c r="X661" s="2"/>
      <c r="Y661" s="2"/>
      <c r="Z661" s="4"/>
    </row>
    <row r="662">
      <c r="A662" s="1"/>
      <c r="V662" s="2"/>
      <c r="W662" s="3"/>
      <c r="X662" s="2"/>
      <c r="Y662" s="2"/>
      <c r="Z662" s="4"/>
    </row>
    <row r="663">
      <c r="A663" s="1"/>
      <c r="V663" s="2"/>
      <c r="W663" s="3"/>
      <c r="X663" s="2"/>
      <c r="Y663" s="2"/>
      <c r="Z663" s="4"/>
    </row>
    <row r="664">
      <c r="A664" s="1"/>
      <c r="V664" s="2"/>
      <c r="W664" s="3"/>
      <c r="X664" s="2"/>
      <c r="Y664" s="2"/>
      <c r="Z664" s="4"/>
    </row>
    <row r="665">
      <c r="A665" s="1"/>
      <c r="V665" s="2"/>
      <c r="W665" s="3"/>
      <c r="X665" s="2"/>
      <c r="Y665" s="2"/>
      <c r="Z665" s="4"/>
    </row>
    <row r="666">
      <c r="A666" s="1"/>
      <c r="V666" s="2"/>
      <c r="W666" s="3"/>
      <c r="X666" s="2"/>
      <c r="Y666" s="2"/>
      <c r="Z666" s="4"/>
    </row>
    <row r="667">
      <c r="A667" s="1"/>
      <c r="V667" s="2"/>
      <c r="W667" s="3"/>
      <c r="X667" s="2"/>
      <c r="Y667" s="2"/>
      <c r="Z667" s="4"/>
    </row>
    <row r="668">
      <c r="A668" s="1"/>
      <c r="V668" s="2"/>
      <c r="W668" s="3"/>
      <c r="X668" s="2"/>
      <c r="Y668" s="2"/>
      <c r="Z668" s="4"/>
    </row>
    <row r="669">
      <c r="A669" s="1"/>
      <c r="V669" s="2"/>
      <c r="W669" s="3"/>
      <c r="X669" s="2"/>
      <c r="Y669" s="2"/>
      <c r="Z669" s="4"/>
    </row>
    <row r="670">
      <c r="A670" s="1"/>
      <c r="V670" s="2"/>
      <c r="W670" s="3"/>
      <c r="X670" s="2"/>
      <c r="Y670" s="2"/>
      <c r="Z670" s="4"/>
    </row>
    <row r="671">
      <c r="A671" s="1"/>
      <c r="V671" s="2"/>
      <c r="W671" s="3"/>
      <c r="X671" s="2"/>
      <c r="Y671" s="2"/>
      <c r="Z671" s="4"/>
    </row>
    <row r="672">
      <c r="A672" s="1"/>
      <c r="V672" s="2"/>
      <c r="W672" s="3"/>
      <c r="X672" s="2"/>
      <c r="Y672" s="2"/>
      <c r="Z672" s="4"/>
    </row>
    <row r="673">
      <c r="A673" s="1"/>
      <c r="V673" s="2"/>
      <c r="W673" s="3"/>
      <c r="X673" s="2"/>
      <c r="Y673" s="2"/>
      <c r="Z673" s="4"/>
    </row>
    <row r="674">
      <c r="A674" s="1"/>
      <c r="V674" s="2"/>
      <c r="W674" s="3"/>
      <c r="X674" s="2"/>
      <c r="Y674" s="2"/>
      <c r="Z674" s="4"/>
    </row>
    <row r="675">
      <c r="A675" s="1"/>
      <c r="V675" s="2"/>
      <c r="W675" s="3"/>
      <c r="X675" s="2"/>
      <c r="Y675" s="2"/>
      <c r="Z675" s="4"/>
    </row>
    <row r="676">
      <c r="A676" s="1"/>
      <c r="V676" s="2"/>
      <c r="W676" s="3"/>
      <c r="X676" s="2"/>
      <c r="Y676" s="2"/>
      <c r="Z676" s="4"/>
    </row>
    <row r="677">
      <c r="A677" s="1"/>
      <c r="V677" s="2"/>
      <c r="W677" s="3"/>
      <c r="X677" s="2"/>
      <c r="Y677" s="2"/>
      <c r="Z677" s="4"/>
    </row>
    <row r="678">
      <c r="A678" s="1"/>
      <c r="V678" s="2"/>
      <c r="W678" s="3"/>
      <c r="X678" s="2"/>
      <c r="Y678" s="2"/>
      <c r="Z678" s="4"/>
    </row>
    <row r="679">
      <c r="A679" s="1"/>
      <c r="V679" s="2"/>
      <c r="W679" s="3"/>
      <c r="X679" s="2"/>
      <c r="Y679" s="2"/>
      <c r="Z679" s="4"/>
    </row>
    <row r="680">
      <c r="A680" s="1"/>
      <c r="V680" s="2"/>
      <c r="W680" s="3"/>
      <c r="X680" s="2"/>
      <c r="Y680" s="2"/>
      <c r="Z680" s="4"/>
    </row>
    <row r="681">
      <c r="A681" s="1"/>
      <c r="V681" s="2"/>
      <c r="W681" s="3"/>
      <c r="X681" s="2"/>
      <c r="Y681" s="2"/>
      <c r="Z681" s="4"/>
    </row>
    <row r="682">
      <c r="A682" s="1"/>
      <c r="V682" s="2"/>
      <c r="W682" s="3"/>
      <c r="X682" s="2"/>
      <c r="Y682" s="2"/>
      <c r="Z682" s="4"/>
    </row>
    <row r="683">
      <c r="A683" s="1"/>
      <c r="V683" s="2"/>
      <c r="W683" s="3"/>
      <c r="X683" s="2"/>
      <c r="Y683" s="2"/>
      <c r="Z683" s="4"/>
    </row>
    <row r="684">
      <c r="A684" s="1"/>
      <c r="V684" s="2"/>
      <c r="W684" s="3"/>
      <c r="X684" s="2"/>
      <c r="Y684" s="2"/>
      <c r="Z684" s="4"/>
    </row>
    <row r="685">
      <c r="A685" s="1"/>
      <c r="V685" s="2"/>
      <c r="W685" s="3"/>
      <c r="X685" s="2"/>
      <c r="Y685" s="2"/>
      <c r="Z685" s="4"/>
    </row>
    <row r="686">
      <c r="A686" s="1"/>
      <c r="V686" s="2"/>
      <c r="W686" s="3"/>
      <c r="X686" s="2"/>
      <c r="Y686" s="2"/>
      <c r="Z686" s="4"/>
    </row>
    <row r="687">
      <c r="A687" s="1"/>
      <c r="V687" s="2"/>
      <c r="W687" s="3"/>
      <c r="X687" s="2"/>
      <c r="Y687" s="2"/>
      <c r="Z687" s="4"/>
    </row>
    <row r="688">
      <c r="A688" s="1"/>
      <c r="V688" s="2"/>
      <c r="W688" s="3"/>
      <c r="X688" s="2"/>
      <c r="Y688" s="2"/>
      <c r="Z688" s="4"/>
    </row>
    <row r="689">
      <c r="A689" s="1"/>
      <c r="V689" s="2"/>
      <c r="W689" s="3"/>
      <c r="X689" s="2"/>
      <c r="Y689" s="2"/>
      <c r="Z689" s="4"/>
    </row>
    <row r="690">
      <c r="A690" s="1"/>
      <c r="V690" s="2"/>
      <c r="W690" s="3"/>
      <c r="X690" s="2"/>
      <c r="Y690" s="2"/>
      <c r="Z690" s="4"/>
    </row>
    <row r="691">
      <c r="A691" s="1"/>
      <c r="V691" s="2"/>
      <c r="W691" s="3"/>
      <c r="X691" s="2"/>
      <c r="Y691" s="2"/>
      <c r="Z691" s="4"/>
    </row>
    <row r="692">
      <c r="A692" s="1"/>
      <c r="V692" s="2"/>
      <c r="W692" s="3"/>
      <c r="X692" s="2"/>
      <c r="Y692" s="2"/>
      <c r="Z692" s="4"/>
    </row>
    <row r="693">
      <c r="A693" s="1"/>
      <c r="V693" s="2"/>
      <c r="W693" s="3"/>
      <c r="X693" s="2"/>
      <c r="Y693" s="2"/>
      <c r="Z693" s="4"/>
    </row>
    <row r="694">
      <c r="A694" s="1"/>
      <c r="V694" s="2"/>
      <c r="W694" s="3"/>
      <c r="X694" s="2"/>
      <c r="Y694" s="2"/>
      <c r="Z694" s="4"/>
    </row>
    <row r="695">
      <c r="A695" s="1"/>
      <c r="V695" s="2"/>
      <c r="W695" s="3"/>
      <c r="X695" s="2"/>
      <c r="Y695" s="2"/>
      <c r="Z695" s="4"/>
    </row>
    <row r="696">
      <c r="A696" s="1"/>
      <c r="V696" s="2"/>
      <c r="W696" s="3"/>
      <c r="X696" s="2"/>
      <c r="Y696" s="2"/>
      <c r="Z696" s="4"/>
    </row>
    <row r="697">
      <c r="A697" s="1"/>
      <c r="V697" s="2"/>
      <c r="W697" s="3"/>
      <c r="X697" s="2"/>
      <c r="Y697" s="2"/>
      <c r="Z697" s="4"/>
    </row>
    <row r="698">
      <c r="A698" s="1"/>
      <c r="V698" s="2"/>
      <c r="W698" s="3"/>
      <c r="X698" s="2"/>
      <c r="Y698" s="2"/>
      <c r="Z698" s="4"/>
    </row>
    <row r="699">
      <c r="A699" s="1"/>
      <c r="V699" s="2"/>
      <c r="W699" s="3"/>
      <c r="X699" s="2"/>
      <c r="Y699" s="2"/>
      <c r="Z699" s="4"/>
    </row>
    <row r="700">
      <c r="A700" s="1"/>
      <c r="V700" s="2"/>
      <c r="W700" s="3"/>
      <c r="X700" s="2"/>
      <c r="Y700" s="2"/>
      <c r="Z700" s="4"/>
    </row>
    <row r="701">
      <c r="A701" s="1"/>
      <c r="V701" s="2"/>
      <c r="W701" s="3"/>
      <c r="X701" s="2"/>
      <c r="Y701" s="2"/>
      <c r="Z701" s="4"/>
    </row>
    <row r="702">
      <c r="A702" s="1"/>
      <c r="V702" s="2"/>
      <c r="W702" s="3"/>
      <c r="X702" s="2"/>
      <c r="Y702" s="2"/>
      <c r="Z702" s="4"/>
    </row>
    <row r="703">
      <c r="A703" s="1"/>
      <c r="V703" s="2"/>
      <c r="W703" s="3"/>
      <c r="X703" s="2"/>
      <c r="Y703" s="2"/>
      <c r="Z703" s="4"/>
    </row>
    <row r="704">
      <c r="A704" s="1"/>
      <c r="V704" s="2"/>
      <c r="W704" s="3"/>
      <c r="X704" s="2"/>
      <c r="Y704" s="2"/>
      <c r="Z704" s="4"/>
    </row>
    <row r="705">
      <c r="A705" s="1"/>
      <c r="V705" s="2"/>
      <c r="W705" s="3"/>
      <c r="X705" s="2"/>
      <c r="Y705" s="2"/>
      <c r="Z705" s="4"/>
    </row>
    <row r="706">
      <c r="A706" s="1"/>
      <c r="V706" s="2"/>
      <c r="W706" s="3"/>
      <c r="X706" s="2"/>
      <c r="Y706" s="2"/>
      <c r="Z706" s="4"/>
    </row>
    <row r="707">
      <c r="A707" s="1"/>
      <c r="V707" s="2"/>
      <c r="W707" s="3"/>
      <c r="X707" s="2"/>
      <c r="Y707" s="2"/>
      <c r="Z707" s="4"/>
    </row>
    <row r="708">
      <c r="A708" s="1"/>
      <c r="V708" s="2"/>
      <c r="W708" s="3"/>
      <c r="X708" s="2"/>
      <c r="Y708" s="2"/>
      <c r="Z708" s="4"/>
    </row>
    <row r="709">
      <c r="A709" s="1"/>
      <c r="V709" s="2"/>
      <c r="W709" s="3"/>
      <c r="X709" s="2"/>
      <c r="Y709" s="2"/>
      <c r="Z709" s="4"/>
    </row>
    <row r="710">
      <c r="A710" s="1"/>
      <c r="V710" s="2"/>
      <c r="W710" s="3"/>
      <c r="X710" s="2"/>
      <c r="Y710" s="2"/>
      <c r="Z710" s="4"/>
    </row>
    <row r="711">
      <c r="A711" s="1"/>
      <c r="V711" s="2"/>
      <c r="W711" s="3"/>
      <c r="X711" s="2"/>
      <c r="Y711" s="2"/>
      <c r="Z711" s="4"/>
    </row>
    <row r="712">
      <c r="A712" s="1"/>
      <c r="V712" s="2"/>
      <c r="W712" s="3"/>
      <c r="X712" s="2"/>
      <c r="Y712" s="2"/>
      <c r="Z712" s="4"/>
    </row>
    <row r="713">
      <c r="A713" s="1"/>
      <c r="V713" s="2"/>
      <c r="W713" s="3"/>
      <c r="X713" s="2"/>
      <c r="Y713" s="2"/>
      <c r="Z713" s="4"/>
    </row>
    <row r="714">
      <c r="A714" s="1"/>
      <c r="V714" s="2"/>
      <c r="W714" s="3"/>
      <c r="X714" s="2"/>
      <c r="Y714" s="2"/>
      <c r="Z714" s="4"/>
    </row>
    <row r="715">
      <c r="A715" s="1"/>
      <c r="V715" s="2"/>
      <c r="W715" s="3"/>
      <c r="X715" s="2"/>
      <c r="Y715" s="2"/>
      <c r="Z715" s="4"/>
    </row>
    <row r="716">
      <c r="A716" s="1"/>
      <c r="V716" s="2"/>
      <c r="W716" s="3"/>
      <c r="X716" s="2"/>
      <c r="Y716" s="2"/>
      <c r="Z716" s="4"/>
    </row>
    <row r="717">
      <c r="A717" s="1"/>
      <c r="V717" s="2"/>
      <c r="W717" s="3"/>
      <c r="X717" s="2"/>
      <c r="Y717" s="2"/>
      <c r="Z717" s="4"/>
    </row>
    <row r="718">
      <c r="A718" s="1"/>
      <c r="V718" s="2"/>
      <c r="W718" s="3"/>
      <c r="X718" s="2"/>
      <c r="Y718" s="2"/>
      <c r="Z718" s="4"/>
    </row>
    <row r="719">
      <c r="A719" s="1"/>
      <c r="V719" s="2"/>
      <c r="W719" s="3"/>
      <c r="X719" s="2"/>
      <c r="Y719" s="2"/>
      <c r="Z719" s="4"/>
    </row>
    <row r="720">
      <c r="A720" s="1"/>
      <c r="V720" s="2"/>
      <c r="W720" s="3"/>
      <c r="X720" s="2"/>
      <c r="Y720" s="2"/>
      <c r="Z720" s="4"/>
    </row>
    <row r="721">
      <c r="A721" s="1"/>
      <c r="V721" s="2"/>
      <c r="W721" s="3"/>
      <c r="X721" s="2"/>
      <c r="Y721" s="2"/>
      <c r="Z721" s="4"/>
    </row>
    <row r="722">
      <c r="A722" s="1"/>
      <c r="V722" s="2"/>
      <c r="W722" s="3"/>
      <c r="X722" s="2"/>
      <c r="Y722" s="2"/>
      <c r="Z722" s="4"/>
    </row>
    <row r="723">
      <c r="A723" s="1"/>
      <c r="V723" s="2"/>
      <c r="W723" s="3"/>
      <c r="X723" s="2"/>
      <c r="Y723" s="2"/>
      <c r="Z723" s="4"/>
    </row>
    <row r="724">
      <c r="A724" s="1"/>
      <c r="V724" s="2"/>
      <c r="W724" s="3"/>
      <c r="X724" s="2"/>
      <c r="Y724" s="2"/>
      <c r="Z724" s="4"/>
    </row>
    <row r="725">
      <c r="A725" s="1"/>
      <c r="V725" s="2"/>
      <c r="W725" s="3"/>
      <c r="X725" s="2"/>
      <c r="Y725" s="2"/>
      <c r="Z725" s="4"/>
    </row>
    <row r="726">
      <c r="A726" s="1"/>
      <c r="V726" s="2"/>
      <c r="W726" s="3"/>
      <c r="X726" s="2"/>
      <c r="Y726" s="2"/>
      <c r="Z726" s="4"/>
    </row>
    <row r="727">
      <c r="A727" s="1"/>
      <c r="V727" s="2"/>
      <c r="W727" s="3"/>
      <c r="X727" s="2"/>
      <c r="Y727" s="2"/>
      <c r="Z727" s="4"/>
    </row>
    <row r="728">
      <c r="A728" s="1"/>
      <c r="V728" s="2"/>
      <c r="W728" s="3"/>
      <c r="X728" s="2"/>
      <c r="Y728" s="2"/>
      <c r="Z728" s="4"/>
    </row>
    <row r="729">
      <c r="A729" s="1"/>
      <c r="V729" s="2"/>
      <c r="W729" s="3"/>
      <c r="X729" s="2"/>
      <c r="Y729" s="2"/>
      <c r="Z729" s="4"/>
    </row>
    <row r="730">
      <c r="A730" s="1"/>
      <c r="V730" s="2"/>
      <c r="W730" s="3"/>
      <c r="X730" s="2"/>
      <c r="Y730" s="2"/>
      <c r="Z730" s="4"/>
    </row>
    <row r="731">
      <c r="A731" s="1"/>
      <c r="V731" s="2"/>
      <c r="W731" s="3"/>
      <c r="X731" s="2"/>
      <c r="Y731" s="2"/>
      <c r="Z731" s="4"/>
    </row>
    <row r="732">
      <c r="A732" s="1"/>
      <c r="V732" s="2"/>
      <c r="W732" s="3"/>
      <c r="X732" s="2"/>
      <c r="Y732" s="2"/>
      <c r="Z732" s="4"/>
    </row>
    <row r="733">
      <c r="A733" s="1"/>
      <c r="V733" s="2"/>
      <c r="W733" s="3"/>
      <c r="X733" s="2"/>
      <c r="Y733" s="2"/>
      <c r="Z733" s="4"/>
    </row>
    <row r="734">
      <c r="A734" s="1"/>
      <c r="V734" s="2"/>
      <c r="W734" s="3"/>
      <c r="X734" s="2"/>
      <c r="Y734" s="2"/>
      <c r="Z734" s="4"/>
    </row>
    <row r="735">
      <c r="A735" s="1"/>
      <c r="V735" s="2"/>
      <c r="W735" s="3"/>
      <c r="X735" s="2"/>
      <c r="Y735" s="2"/>
      <c r="Z735" s="4"/>
    </row>
    <row r="736">
      <c r="A736" s="1"/>
      <c r="V736" s="2"/>
      <c r="W736" s="3"/>
      <c r="X736" s="2"/>
      <c r="Y736" s="2"/>
      <c r="Z736" s="4"/>
    </row>
    <row r="737">
      <c r="A737" s="1"/>
      <c r="V737" s="2"/>
      <c r="W737" s="3"/>
      <c r="X737" s="2"/>
      <c r="Y737" s="2"/>
      <c r="Z737" s="4"/>
    </row>
    <row r="738">
      <c r="A738" s="1"/>
      <c r="V738" s="2"/>
      <c r="W738" s="3"/>
      <c r="X738" s="2"/>
      <c r="Y738" s="2"/>
      <c r="Z738" s="4"/>
    </row>
    <row r="739">
      <c r="A739" s="1"/>
      <c r="V739" s="2"/>
      <c r="W739" s="3"/>
      <c r="X739" s="2"/>
      <c r="Y739" s="2"/>
      <c r="Z739" s="4"/>
    </row>
    <row r="740">
      <c r="A740" s="1"/>
      <c r="V740" s="2"/>
      <c r="W740" s="3"/>
      <c r="X740" s="2"/>
      <c r="Y740" s="2"/>
      <c r="Z740" s="4"/>
    </row>
    <row r="741">
      <c r="A741" s="1"/>
      <c r="V741" s="2"/>
      <c r="W741" s="3"/>
      <c r="X741" s="2"/>
      <c r="Y741" s="2"/>
      <c r="Z741" s="4"/>
    </row>
    <row r="742">
      <c r="A742" s="1"/>
      <c r="V742" s="2"/>
      <c r="W742" s="3"/>
      <c r="X742" s="2"/>
      <c r="Y742" s="2"/>
      <c r="Z742" s="4"/>
    </row>
    <row r="743">
      <c r="A743" s="1"/>
      <c r="V743" s="2"/>
      <c r="W743" s="3"/>
      <c r="X743" s="2"/>
      <c r="Y743" s="2"/>
      <c r="Z743" s="4"/>
    </row>
    <row r="744">
      <c r="A744" s="1"/>
      <c r="V744" s="2"/>
      <c r="W744" s="3"/>
      <c r="X744" s="2"/>
      <c r="Y744" s="2"/>
      <c r="Z744" s="4"/>
    </row>
    <row r="745">
      <c r="A745" s="1"/>
      <c r="V745" s="2"/>
      <c r="W745" s="3"/>
      <c r="X745" s="2"/>
      <c r="Y745" s="2"/>
      <c r="Z745" s="4"/>
    </row>
    <row r="746">
      <c r="A746" s="1"/>
      <c r="V746" s="2"/>
      <c r="W746" s="3"/>
      <c r="X746" s="2"/>
      <c r="Y746" s="2"/>
      <c r="Z746" s="4"/>
    </row>
    <row r="747">
      <c r="A747" s="1"/>
      <c r="V747" s="2"/>
      <c r="W747" s="3"/>
      <c r="X747" s="2"/>
      <c r="Y747" s="2"/>
      <c r="Z747" s="4"/>
    </row>
    <row r="748">
      <c r="A748" s="1"/>
      <c r="V748" s="2"/>
      <c r="W748" s="3"/>
      <c r="X748" s="2"/>
      <c r="Y748" s="2"/>
      <c r="Z748" s="4"/>
    </row>
    <row r="749">
      <c r="A749" s="1"/>
      <c r="V749" s="2"/>
      <c r="W749" s="3"/>
      <c r="X749" s="2"/>
      <c r="Y749" s="2"/>
      <c r="Z749" s="4"/>
    </row>
    <row r="750">
      <c r="A750" s="1"/>
      <c r="V750" s="2"/>
      <c r="W750" s="3"/>
      <c r="X750" s="2"/>
      <c r="Y750" s="2"/>
      <c r="Z750" s="4"/>
    </row>
    <row r="751">
      <c r="A751" s="1"/>
      <c r="V751" s="2"/>
      <c r="W751" s="3"/>
      <c r="X751" s="2"/>
      <c r="Y751" s="2"/>
      <c r="Z751" s="4"/>
    </row>
    <row r="752">
      <c r="A752" s="1"/>
      <c r="V752" s="2"/>
      <c r="W752" s="3"/>
      <c r="X752" s="2"/>
      <c r="Y752" s="2"/>
      <c r="Z752" s="4"/>
    </row>
    <row r="753">
      <c r="A753" s="1"/>
      <c r="V753" s="2"/>
      <c r="W753" s="3"/>
      <c r="X753" s="2"/>
      <c r="Y753" s="2"/>
      <c r="Z753" s="4"/>
    </row>
    <row r="754">
      <c r="A754" s="1"/>
      <c r="V754" s="2"/>
      <c r="W754" s="3"/>
      <c r="X754" s="2"/>
      <c r="Y754" s="2"/>
      <c r="Z754" s="4"/>
    </row>
    <row r="755">
      <c r="A755" s="1"/>
      <c r="V755" s="2"/>
      <c r="W755" s="3"/>
      <c r="X755" s="2"/>
      <c r="Y755" s="2"/>
      <c r="Z755" s="4"/>
    </row>
    <row r="756">
      <c r="A756" s="1"/>
      <c r="V756" s="2"/>
      <c r="W756" s="3"/>
      <c r="X756" s="2"/>
      <c r="Y756" s="2"/>
      <c r="Z756" s="4"/>
    </row>
    <row r="757">
      <c r="A757" s="1"/>
      <c r="V757" s="2"/>
      <c r="W757" s="3"/>
      <c r="X757" s="2"/>
      <c r="Y757" s="2"/>
      <c r="Z757" s="4"/>
    </row>
    <row r="758">
      <c r="A758" s="1"/>
      <c r="V758" s="2"/>
      <c r="W758" s="3"/>
      <c r="X758" s="2"/>
      <c r="Y758" s="2"/>
      <c r="Z758" s="4"/>
    </row>
    <row r="759">
      <c r="A759" s="1"/>
      <c r="V759" s="2"/>
      <c r="W759" s="3"/>
      <c r="X759" s="2"/>
      <c r="Y759" s="2"/>
      <c r="Z759" s="4"/>
    </row>
    <row r="760">
      <c r="A760" s="1"/>
      <c r="V760" s="2"/>
      <c r="W760" s="3"/>
      <c r="X760" s="2"/>
      <c r="Y760" s="2"/>
      <c r="Z760" s="4"/>
    </row>
    <row r="761">
      <c r="A761" s="1"/>
      <c r="V761" s="2"/>
      <c r="W761" s="3"/>
      <c r="X761" s="2"/>
      <c r="Y761" s="2"/>
      <c r="Z761" s="4"/>
    </row>
    <row r="762">
      <c r="A762" s="1"/>
      <c r="V762" s="2"/>
      <c r="W762" s="3"/>
      <c r="X762" s="2"/>
      <c r="Y762" s="2"/>
      <c r="Z762" s="4"/>
    </row>
    <row r="763">
      <c r="A763" s="1"/>
      <c r="V763" s="2"/>
      <c r="W763" s="3"/>
      <c r="X763" s="2"/>
      <c r="Y763" s="2"/>
      <c r="Z763" s="4"/>
    </row>
    <row r="764">
      <c r="A764" s="1"/>
      <c r="V764" s="2"/>
      <c r="W764" s="3"/>
      <c r="X764" s="2"/>
      <c r="Y764" s="2"/>
      <c r="Z764" s="4"/>
    </row>
    <row r="765">
      <c r="A765" s="1"/>
      <c r="V765" s="2"/>
      <c r="W765" s="3"/>
      <c r="X765" s="2"/>
      <c r="Y765" s="2"/>
      <c r="Z765" s="4"/>
    </row>
    <row r="766">
      <c r="A766" s="1"/>
      <c r="V766" s="2"/>
      <c r="W766" s="3"/>
      <c r="X766" s="2"/>
      <c r="Y766" s="2"/>
      <c r="Z766" s="4"/>
    </row>
    <row r="767">
      <c r="A767" s="1"/>
      <c r="V767" s="2"/>
      <c r="W767" s="3"/>
      <c r="X767" s="2"/>
      <c r="Y767" s="2"/>
      <c r="Z767" s="4"/>
    </row>
    <row r="768">
      <c r="A768" s="1"/>
      <c r="V768" s="2"/>
      <c r="W768" s="3"/>
      <c r="X768" s="2"/>
      <c r="Y768" s="2"/>
      <c r="Z768" s="4"/>
    </row>
    <row r="769">
      <c r="A769" s="1"/>
      <c r="V769" s="2"/>
      <c r="W769" s="3"/>
      <c r="X769" s="2"/>
      <c r="Y769" s="2"/>
      <c r="Z769" s="4"/>
    </row>
    <row r="770">
      <c r="A770" s="1"/>
      <c r="V770" s="2"/>
      <c r="W770" s="3"/>
      <c r="X770" s="2"/>
      <c r="Y770" s="2"/>
      <c r="Z770" s="4"/>
    </row>
    <row r="771">
      <c r="A771" s="1"/>
      <c r="V771" s="2"/>
      <c r="W771" s="3"/>
      <c r="X771" s="2"/>
      <c r="Y771" s="2"/>
      <c r="Z771" s="4"/>
    </row>
    <row r="772">
      <c r="A772" s="1"/>
      <c r="V772" s="2"/>
      <c r="W772" s="3"/>
      <c r="X772" s="2"/>
      <c r="Y772" s="2"/>
      <c r="Z772" s="4"/>
    </row>
    <row r="773">
      <c r="A773" s="1"/>
      <c r="V773" s="2"/>
      <c r="W773" s="3"/>
      <c r="X773" s="2"/>
      <c r="Y773" s="2"/>
      <c r="Z773" s="4"/>
    </row>
    <row r="774">
      <c r="A774" s="1"/>
      <c r="V774" s="2"/>
      <c r="W774" s="3"/>
      <c r="X774" s="2"/>
      <c r="Y774" s="2"/>
      <c r="Z774" s="4"/>
    </row>
    <row r="775">
      <c r="A775" s="1"/>
      <c r="V775" s="2"/>
      <c r="W775" s="3"/>
      <c r="X775" s="2"/>
      <c r="Y775" s="2"/>
      <c r="Z775" s="4"/>
    </row>
    <row r="776">
      <c r="A776" s="1"/>
      <c r="V776" s="2"/>
      <c r="W776" s="3"/>
      <c r="X776" s="2"/>
      <c r="Y776" s="2"/>
      <c r="Z776" s="4"/>
    </row>
    <row r="777">
      <c r="A777" s="1"/>
      <c r="V777" s="2"/>
      <c r="W777" s="3"/>
      <c r="X777" s="2"/>
      <c r="Y777" s="2"/>
      <c r="Z777" s="4"/>
    </row>
    <row r="778">
      <c r="A778" s="1"/>
      <c r="V778" s="2"/>
      <c r="W778" s="3"/>
      <c r="X778" s="2"/>
      <c r="Y778" s="2"/>
      <c r="Z778" s="4"/>
    </row>
    <row r="779">
      <c r="A779" s="1"/>
      <c r="V779" s="2"/>
      <c r="W779" s="3"/>
      <c r="X779" s="2"/>
      <c r="Y779" s="2"/>
      <c r="Z779" s="4"/>
    </row>
    <row r="780">
      <c r="A780" s="1"/>
      <c r="V780" s="2"/>
      <c r="W780" s="3"/>
      <c r="X780" s="2"/>
      <c r="Y780" s="2"/>
      <c r="Z780" s="4"/>
    </row>
    <row r="781">
      <c r="A781" s="1"/>
      <c r="V781" s="2"/>
      <c r="W781" s="3"/>
      <c r="X781" s="2"/>
      <c r="Y781" s="2"/>
      <c r="Z781" s="4"/>
    </row>
    <row r="782">
      <c r="A782" s="1"/>
      <c r="V782" s="2"/>
      <c r="W782" s="3"/>
      <c r="X782" s="2"/>
      <c r="Y782" s="2"/>
      <c r="Z782" s="4"/>
    </row>
    <row r="783">
      <c r="A783" s="1"/>
      <c r="V783" s="2"/>
      <c r="W783" s="3"/>
      <c r="X783" s="2"/>
      <c r="Y783" s="2"/>
      <c r="Z783" s="4"/>
    </row>
    <row r="784">
      <c r="A784" s="1"/>
      <c r="V784" s="2"/>
      <c r="W784" s="3"/>
      <c r="X784" s="2"/>
      <c r="Y784" s="2"/>
      <c r="Z784" s="4"/>
    </row>
    <row r="785">
      <c r="A785" s="1"/>
      <c r="V785" s="2"/>
      <c r="W785" s="3"/>
      <c r="X785" s="2"/>
      <c r="Y785" s="2"/>
      <c r="Z785" s="4"/>
    </row>
    <row r="786">
      <c r="A786" s="1"/>
      <c r="V786" s="2"/>
      <c r="W786" s="3"/>
      <c r="X786" s="2"/>
      <c r="Y786" s="2"/>
      <c r="Z786" s="4"/>
    </row>
    <row r="787">
      <c r="A787" s="1"/>
      <c r="V787" s="2"/>
      <c r="W787" s="3"/>
      <c r="X787" s="2"/>
      <c r="Y787" s="2"/>
      <c r="Z787" s="4"/>
    </row>
    <row r="788">
      <c r="A788" s="1"/>
      <c r="V788" s="2"/>
      <c r="W788" s="3"/>
      <c r="X788" s="2"/>
      <c r="Y788" s="2"/>
      <c r="Z788" s="4"/>
    </row>
    <row r="789">
      <c r="A789" s="1"/>
      <c r="V789" s="2"/>
      <c r="W789" s="3"/>
      <c r="X789" s="2"/>
      <c r="Y789" s="2"/>
      <c r="Z789" s="4"/>
    </row>
    <row r="790">
      <c r="A790" s="1"/>
      <c r="V790" s="2"/>
      <c r="W790" s="3"/>
      <c r="X790" s="2"/>
      <c r="Y790" s="2"/>
      <c r="Z790" s="4"/>
    </row>
    <row r="791">
      <c r="A791" s="1"/>
      <c r="V791" s="2"/>
      <c r="W791" s="3"/>
      <c r="X791" s="2"/>
      <c r="Y791" s="2"/>
      <c r="Z791" s="4"/>
    </row>
    <row r="792">
      <c r="A792" s="1"/>
      <c r="V792" s="2"/>
      <c r="W792" s="3"/>
      <c r="X792" s="2"/>
      <c r="Y792" s="2"/>
      <c r="Z792" s="4"/>
    </row>
    <row r="793">
      <c r="A793" s="1"/>
      <c r="V793" s="2"/>
      <c r="W793" s="3"/>
      <c r="X793" s="2"/>
      <c r="Y793" s="2"/>
      <c r="Z793" s="4"/>
    </row>
    <row r="794">
      <c r="A794" s="1"/>
      <c r="V794" s="2"/>
      <c r="W794" s="3"/>
      <c r="X794" s="2"/>
      <c r="Y794" s="2"/>
      <c r="Z794" s="4"/>
    </row>
    <row r="795">
      <c r="A795" s="1"/>
      <c r="V795" s="2"/>
      <c r="W795" s="3"/>
      <c r="X795" s="2"/>
      <c r="Y795" s="2"/>
      <c r="Z795" s="4"/>
    </row>
    <row r="796">
      <c r="A796" s="1"/>
      <c r="V796" s="2"/>
      <c r="W796" s="3"/>
      <c r="X796" s="2"/>
      <c r="Y796" s="2"/>
      <c r="Z796" s="4"/>
    </row>
    <row r="797">
      <c r="A797" s="1"/>
      <c r="V797" s="2"/>
      <c r="W797" s="3"/>
      <c r="X797" s="2"/>
      <c r="Y797" s="2"/>
      <c r="Z797" s="4"/>
    </row>
    <row r="798">
      <c r="A798" s="1"/>
      <c r="V798" s="2"/>
      <c r="W798" s="3"/>
      <c r="X798" s="2"/>
      <c r="Y798" s="2"/>
      <c r="Z798" s="4"/>
    </row>
    <row r="799">
      <c r="A799" s="1"/>
      <c r="V799" s="2"/>
      <c r="W799" s="3"/>
      <c r="X799" s="2"/>
      <c r="Y799" s="2"/>
      <c r="Z799" s="4"/>
    </row>
    <row r="800">
      <c r="A800" s="1"/>
      <c r="V800" s="2"/>
      <c r="W800" s="3"/>
      <c r="X800" s="2"/>
      <c r="Y800" s="2"/>
      <c r="Z800" s="4"/>
    </row>
    <row r="801">
      <c r="A801" s="1"/>
      <c r="V801" s="2"/>
      <c r="W801" s="3"/>
      <c r="X801" s="2"/>
      <c r="Y801" s="2"/>
      <c r="Z801" s="4"/>
    </row>
    <row r="802">
      <c r="A802" s="1"/>
      <c r="V802" s="2"/>
      <c r="W802" s="3"/>
      <c r="X802" s="2"/>
      <c r="Y802" s="2"/>
      <c r="Z802" s="4"/>
    </row>
    <row r="803">
      <c r="A803" s="1"/>
      <c r="V803" s="2"/>
      <c r="W803" s="3"/>
      <c r="X803" s="2"/>
      <c r="Y803" s="2"/>
      <c r="Z803" s="4"/>
    </row>
    <row r="804">
      <c r="A804" s="1"/>
      <c r="V804" s="2"/>
      <c r="W804" s="3"/>
      <c r="X804" s="2"/>
      <c r="Y804" s="2"/>
      <c r="Z804" s="4"/>
    </row>
    <row r="805">
      <c r="A805" s="1"/>
      <c r="V805" s="2"/>
      <c r="W805" s="3"/>
      <c r="X805" s="2"/>
      <c r="Y805" s="2"/>
      <c r="Z805" s="4"/>
    </row>
    <row r="806">
      <c r="A806" s="1"/>
      <c r="V806" s="2"/>
      <c r="W806" s="3"/>
      <c r="X806" s="2"/>
      <c r="Y806" s="2"/>
      <c r="Z806" s="4"/>
    </row>
    <row r="807">
      <c r="A807" s="1"/>
      <c r="V807" s="2"/>
      <c r="W807" s="3"/>
      <c r="X807" s="2"/>
      <c r="Y807" s="2"/>
      <c r="Z807" s="4"/>
    </row>
    <row r="808">
      <c r="A808" s="1"/>
      <c r="V808" s="2"/>
      <c r="W808" s="3"/>
      <c r="X808" s="2"/>
      <c r="Y808" s="2"/>
      <c r="Z808" s="4"/>
    </row>
    <row r="809">
      <c r="A809" s="1"/>
      <c r="V809" s="2"/>
      <c r="W809" s="3"/>
      <c r="X809" s="2"/>
      <c r="Y809" s="2"/>
      <c r="Z809" s="4"/>
    </row>
    <row r="810">
      <c r="A810" s="1"/>
      <c r="V810" s="2"/>
      <c r="W810" s="3"/>
      <c r="X810" s="2"/>
      <c r="Y810" s="2"/>
      <c r="Z810" s="4"/>
    </row>
    <row r="811">
      <c r="A811" s="1"/>
      <c r="V811" s="2"/>
      <c r="W811" s="3"/>
      <c r="X811" s="2"/>
      <c r="Y811" s="2"/>
      <c r="Z811" s="4"/>
    </row>
    <row r="812">
      <c r="A812" s="1"/>
      <c r="V812" s="2"/>
      <c r="W812" s="3"/>
      <c r="X812" s="2"/>
      <c r="Y812" s="2"/>
      <c r="Z812" s="4"/>
    </row>
    <row r="813">
      <c r="A813" s="1"/>
      <c r="V813" s="2"/>
      <c r="W813" s="3"/>
      <c r="X813" s="2"/>
      <c r="Y813" s="2"/>
      <c r="Z813" s="4"/>
    </row>
    <row r="814">
      <c r="A814" s="1"/>
      <c r="V814" s="2"/>
      <c r="W814" s="3"/>
      <c r="X814" s="2"/>
      <c r="Y814" s="2"/>
      <c r="Z814" s="4"/>
    </row>
    <row r="815">
      <c r="A815" s="1"/>
      <c r="V815" s="2"/>
      <c r="W815" s="3"/>
      <c r="X815" s="2"/>
      <c r="Y815" s="2"/>
      <c r="Z815" s="4"/>
    </row>
    <row r="816">
      <c r="A816" s="1"/>
      <c r="V816" s="2"/>
      <c r="W816" s="3"/>
      <c r="X816" s="2"/>
      <c r="Y816" s="2"/>
      <c r="Z816" s="4"/>
    </row>
    <row r="817">
      <c r="A817" s="1"/>
      <c r="V817" s="2"/>
      <c r="W817" s="3"/>
      <c r="X817" s="2"/>
      <c r="Y817" s="2"/>
      <c r="Z817" s="4"/>
    </row>
    <row r="818">
      <c r="A818" s="1"/>
      <c r="V818" s="2"/>
      <c r="W818" s="3"/>
      <c r="X818" s="2"/>
      <c r="Y818" s="2"/>
      <c r="Z818" s="4"/>
    </row>
    <row r="819">
      <c r="A819" s="1"/>
      <c r="V819" s="2"/>
      <c r="W819" s="3"/>
      <c r="X819" s="2"/>
      <c r="Y819" s="2"/>
      <c r="Z819" s="4"/>
    </row>
    <row r="820">
      <c r="A820" s="1"/>
      <c r="V820" s="2"/>
      <c r="W820" s="3"/>
      <c r="X820" s="2"/>
      <c r="Y820" s="2"/>
      <c r="Z820" s="4"/>
    </row>
    <row r="821">
      <c r="A821" s="1"/>
      <c r="V821" s="2"/>
      <c r="W821" s="3"/>
      <c r="X821" s="2"/>
      <c r="Y821" s="2"/>
      <c r="Z821" s="4"/>
    </row>
    <row r="822">
      <c r="A822" s="1"/>
      <c r="V822" s="2"/>
      <c r="W822" s="3"/>
      <c r="X822" s="2"/>
      <c r="Y822" s="2"/>
      <c r="Z822" s="4"/>
    </row>
    <row r="823">
      <c r="A823" s="1"/>
      <c r="V823" s="2"/>
      <c r="W823" s="3"/>
      <c r="X823" s="2"/>
      <c r="Y823" s="2"/>
      <c r="Z823" s="4"/>
    </row>
    <row r="824">
      <c r="A824" s="1"/>
      <c r="V824" s="2"/>
      <c r="W824" s="3"/>
      <c r="X824" s="2"/>
      <c r="Y824" s="2"/>
      <c r="Z824" s="4"/>
    </row>
    <row r="825">
      <c r="A825" s="1"/>
      <c r="V825" s="2"/>
      <c r="W825" s="3"/>
      <c r="X825" s="2"/>
      <c r="Y825" s="2"/>
      <c r="Z825" s="4"/>
    </row>
    <row r="826">
      <c r="A826" s="1"/>
      <c r="V826" s="2"/>
      <c r="W826" s="3"/>
      <c r="X826" s="2"/>
      <c r="Y826" s="2"/>
      <c r="Z826" s="4"/>
    </row>
    <row r="827">
      <c r="A827" s="1"/>
      <c r="V827" s="2"/>
      <c r="W827" s="3"/>
      <c r="X827" s="2"/>
      <c r="Y827" s="2"/>
      <c r="Z827" s="4"/>
    </row>
    <row r="828">
      <c r="A828" s="1"/>
      <c r="V828" s="2"/>
      <c r="W828" s="3"/>
      <c r="X828" s="2"/>
      <c r="Y828" s="2"/>
      <c r="Z828" s="4"/>
    </row>
    <row r="829">
      <c r="A829" s="1"/>
      <c r="V829" s="2"/>
      <c r="W829" s="3"/>
      <c r="X829" s="2"/>
      <c r="Y829" s="2"/>
      <c r="Z829" s="4"/>
    </row>
    <row r="830">
      <c r="A830" s="1"/>
      <c r="V830" s="2"/>
      <c r="W830" s="3"/>
      <c r="X830" s="2"/>
      <c r="Y830" s="2"/>
      <c r="Z830" s="4"/>
    </row>
    <row r="831">
      <c r="A831" s="1"/>
      <c r="V831" s="2"/>
      <c r="W831" s="3"/>
      <c r="X831" s="2"/>
      <c r="Y831" s="2"/>
      <c r="Z831" s="4"/>
    </row>
    <row r="832">
      <c r="A832" s="1"/>
      <c r="V832" s="2"/>
      <c r="W832" s="3"/>
      <c r="X832" s="2"/>
      <c r="Y832" s="2"/>
      <c r="Z832" s="4"/>
    </row>
    <row r="833">
      <c r="A833" s="1"/>
      <c r="V833" s="2"/>
      <c r="W833" s="3"/>
      <c r="X833" s="2"/>
      <c r="Y833" s="2"/>
      <c r="Z833" s="4"/>
    </row>
    <row r="834">
      <c r="A834" s="1"/>
      <c r="V834" s="2"/>
      <c r="W834" s="3"/>
      <c r="X834" s="2"/>
      <c r="Y834" s="2"/>
      <c r="Z834" s="4"/>
    </row>
    <row r="835">
      <c r="A835" s="1"/>
      <c r="V835" s="2"/>
      <c r="W835" s="3"/>
      <c r="X835" s="2"/>
      <c r="Y835" s="2"/>
      <c r="Z835" s="4"/>
    </row>
    <row r="836">
      <c r="A836" s="1"/>
      <c r="V836" s="2"/>
      <c r="W836" s="3"/>
      <c r="X836" s="2"/>
      <c r="Y836" s="2"/>
      <c r="Z836" s="4"/>
    </row>
    <row r="837">
      <c r="A837" s="1"/>
      <c r="V837" s="2"/>
      <c r="W837" s="3"/>
      <c r="X837" s="2"/>
      <c r="Y837" s="2"/>
      <c r="Z837" s="4"/>
    </row>
    <row r="838">
      <c r="A838" s="1"/>
      <c r="V838" s="2"/>
      <c r="W838" s="3"/>
      <c r="X838" s="2"/>
      <c r="Y838" s="2"/>
      <c r="Z838" s="4"/>
    </row>
    <row r="839">
      <c r="A839" s="1"/>
      <c r="V839" s="2"/>
      <c r="W839" s="3"/>
      <c r="X839" s="2"/>
      <c r="Y839" s="2"/>
      <c r="Z839" s="4"/>
    </row>
    <row r="840">
      <c r="A840" s="1"/>
      <c r="V840" s="2"/>
      <c r="W840" s="3"/>
      <c r="X840" s="2"/>
      <c r="Y840" s="2"/>
      <c r="Z840" s="4"/>
    </row>
    <row r="841">
      <c r="A841" s="1"/>
      <c r="V841" s="2"/>
      <c r="W841" s="3"/>
      <c r="X841" s="2"/>
      <c r="Y841" s="2"/>
      <c r="Z841" s="4"/>
    </row>
    <row r="842">
      <c r="A842" s="1"/>
      <c r="V842" s="2"/>
      <c r="W842" s="3"/>
      <c r="X842" s="2"/>
      <c r="Y842" s="2"/>
      <c r="Z842" s="4"/>
    </row>
    <row r="843">
      <c r="A843" s="1"/>
      <c r="V843" s="2"/>
      <c r="W843" s="3"/>
      <c r="X843" s="2"/>
      <c r="Y843" s="2"/>
      <c r="Z843" s="4"/>
    </row>
    <row r="844">
      <c r="A844" s="1"/>
      <c r="V844" s="2"/>
      <c r="W844" s="3"/>
      <c r="X844" s="2"/>
      <c r="Y844" s="2"/>
      <c r="Z844" s="4"/>
    </row>
    <row r="845">
      <c r="A845" s="1"/>
      <c r="V845" s="2"/>
      <c r="W845" s="3"/>
      <c r="X845" s="2"/>
      <c r="Y845" s="2"/>
      <c r="Z845" s="4"/>
    </row>
    <row r="846">
      <c r="A846" s="1"/>
      <c r="V846" s="2"/>
      <c r="W846" s="3"/>
      <c r="X846" s="2"/>
      <c r="Y846" s="2"/>
      <c r="Z846" s="4"/>
    </row>
    <row r="847">
      <c r="A847" s="1"/>
      <c r="V847" s="2"/>
      <c r="W847" s="3"/>
      <c r="X847" s="2"/>
      <c r="Y847" s="2"/>
      <c r="Z847" s="4"/>
    </row>
    <row r="848">
      <c r="A848" s="1"/>
      <c r="V848" s="2"/>
      <c r="W848" s="3"/>
      <c r="X848" s="2"/>
      <c r="Y848" s="2"/>
      <c r="Z848" s="4"/>
    </row>
    <row r="849">
      <c r="A849" s="1"/>
      <c r="V849" s="2"/>
      <c r="W849" s="3"/>
      <c r="X849" s="2"/>
      <c r="Y849" s="2"/>
      <c r="Z849" s="4"/>
    </row>
    <row r="850">
      <c r="A850" s="1"/>
      <c r="V850" s="2"/>
      <c r="W850" s="3"/>
      <c r="X850" s="2"/>
      <c r="Y850" s="2"/>
      <c r="Z850" s="4"/>
    </row>
    <row r="851">
      <c r="A851" s="1"/>
      <c r="V851" s="2"/>
      <c r="W851" s="3"/>
      <c r="X851" s="2"/>
      <c r="Y851" s="2"/>
      <c r="Z851" s="4"/>
    </row>
    <row r="852">
      <c r="A852" s="1"/>
      <c r="V852" s="2"/>
      <c r="W852" s="3"/>
      <c r="X852" s="2"/>
      <c r="Y852" s="2"/>
      <c r="Z852" s="4"/>
    </row>
    <row r="853">
      <c r="A853" s="1"/>
      <c r="V853" s="2"/>
      <c r="W853" s="3"/>
      <c r="X853" s="2"/>
      <c r="Y853" s="2"/>
      <c r="Z853" s="4"/>
    </row>
    <row r="854">
      <c r="A854" s="1"/>
      <c r="V854" s="2"/>
      <c r="W854" s="3"/>
      <c r="X854" s="2"/>
      <c r="Y854" s="2"/>
      <c r="Z854" s="4"/>
    </row>
    <row r="855">
      <c r="A855" s="1"/>
      <c r="V855" s="2"/>
      <c r="W855" s="3"/>
      <c r="X855" s="2"/>
      <c r="Y855" s="2"/>
      <c r="Z855" s="4"/>
    </row>
    <row r="856">
      <c r="A856" s="1"/>
      <c r="V856" s="2"/>
      <c r="W856" s="3"/>
      <c r="X856" s="2"/>
      <c r="Y856" s="2"/>
      <c r="Z856" s="4"/>
    </row>
    <row r="857">
      <c r="A857" s="1"/>
      <c r="V857" s="2"/>
      <c r="W857" s="3"/>
      <c r="X857" s="2"/>
      <c r="Y857" s="2"/>
      <c r="Z857" s="4"/>
    </row>
    <row r="858">
      <c r="A858" s="1"/>
      <c r="V858" s="2"/>
      <c r="W858" s="3"/>
      <c r="X858" s="2"/>
      <c r="Y858" s="2"/>
      <c r="Z858" s="4"/>
    </row>
    <row r="859">
      <c r="A859" s="1"/>
      <c r="V859" s="2"/>
      <c r="W859" s="3"/>
      <c r="X859" s="2"/>
      <c r="Y859" s="2"/>
      <c r="Z859" s="4"/>
    </row>
    <row r="860">
      <c r="A860" s="1"/>
      <c r="V860" s="2"/>
      <c r="W860" s="3"/>
      <c r="X860" s="2"/>
      <c r="Y860" s="2"/>
      <c r="Z860" s="4"/>
    </row>
    <row r="861">
      <c r="A861" s="1"/>
      <c r="V861" s="2"/>
      <c r="W861" s="3"/>
      <c r="X861" s="2"/>
      <c r="Y861" s="2"/>
      <c r="Z861" s="4"/>
    </row>
    <row r="862">
      <c r="A862" s="1"/>
      <c r="V862" s="2"/>
      <c r="W862" s="3"/>
      <c r="X862" s="2"/>
      <c r="Y862" s="2"/>
      <c r="Z862" s="4"/>
    </row>
    <row r="863">
      <c r="A863" s="1"/>
      <c r="V863" s="2"/>
      <c r="W863" s="3"/>
      <c r="X863" s="2"/>
      <c r="Y863" s="2"/>
      <c r="Z863" s="4"/>
    </row>
    <row r="864">
      <c r="A864" s="1"/>
      <c r="V864" s="2"/>
      <c r="W864" s="3"/>
      <c r="X864" s="2"/>
      <c r="Y864" s="2"/>
      <c r="Z864" s="4"/>
    </row>
    <row r="865">
      <c r="A865" s="1"/>
      <c r="V865" s="2"/>
      <c r="W865" s="3"/>
      <c r="X865" s="2"/>
      <c r="Y865" s="2"/>
      <c r="Z865" s="4"/>
    </row>
    <row r="866">
      <c r="A866" s="1"/>
      <c r="V866" s="2"/>
      <c r="W866" s="3"/>
      <c r="X866" s="2"/>
      <c r="Y866" s="2"/>
      <c r="Z866" s="4"/>
    </row>
    <row r="867">
      <c r="A867" s="1"/>
      <c r="V867" s="2"/>
      <c r="W867" s="3"/>
      <c r="X867" s="2"/>
      <c r="Y867" s="2"/>
      <c r="Z867" s="4"/>
    </row>
    <row r="868">
      <c r="A868" s="1"/>
      <c r="V868" s="2"/>
      <c r="W868" s="3"/>
      <c r="X868" s="2"/>
      <c r="Y868" s="2"/>
      <c r="Z868" s="4"/>
    </row>
    <row r="869">
      <c r="A869" s="1"/>
      <c r="V869" s="2"/>
      <c r="W869" s="3"/>
      <c r="X869" s="2"/>
      <c r="Y869" s="2"/>
      <c r="Z869" s="4"/>
    </row>
    <row r="870">
      <c r="A870" s="1"/>
      <c r="V870" s="2"/>
      <c r="W870" s="3"/>
      <c r="X870" s="2"/>
      <c r="Y870" s="2"/>
      <c r="Z870" s="4"/>
    </row>
    <row r="871">
      <c r="A871" s="1"/>
      <c r="V871" s="2"/>
      <c r="W871" s="3"/>
      <c r="X871" s="2"/>
      <c r="Y871" s="2"/>
      <c r="Z871" s="4"/>
    </row>
    <row r="872">
      <c r="A872" s="1"/>
      <c r="V872" s="2"/>
      <c r="W872" s="3"/>
      <c r="X872" s="2"/>
      <c r="Y872" s="2"/>
      <c r="Z872" s="4"/>
    </row>
    <row r="873">
      <c r="A873" s="1"/>
      <c r="V873" s="2"/>
      <c r="W873" s="3"/>
      <c r="X873" s="2"/>
      <c r="Y873" s="2"/>
      <c r="Z873" s="4"/>
    </row>
    <row r="874">
      <c r="A874" s="1"/>
      <c r="V874" s="2"/>
      <c r="W874" s="3"/>
      <c r="X874" s="2"/>
      <c r="Y874" s="2"/>
      <c r="Z874" s="4"/>
    </row>
    <row r="875">
      <c r="A875" s="1"/>
      <c r="V875" s="2"/>
      <c r="W875" s="3"/>
      <c r="X875" s="2"/>
      <c r="Y875" s="2"/>
      <c r="Z875" s="4"/>
    </row>
    <row r="876">
      <c r="A876" s="1"/>
      <c r="V876" s="2"/>
      <c r="W876" s="3"/>
      <c r="X876" s="2"/>
      <c r="Y876" s="2"/>
      <c r="Z876" s="4"/>
    </row>
    <row r="877">
      <c r="A877" s="1"/>
      <c r="V877" s="2"/>
      <c r="W877" s="3"/>
      <c r="X877" s="2"/>
      <c r="Y877" s="2"/>
      <c r="Z877" s="4"/>
    </row>
    <row r="878">
      <c r="A878" s="1"/>
      <c r="V878" s="2"/>
      <c r="W878" s="3"/>
      <c r="X878" s="2"/>
      <c r="Y878" s="2"/>
      <c r="Z878" s="4"/>
    </row>
    <row r="879">
      <c r="A879" s="1"/>
      <c r="V879" s="2"/>
      <c r="W879" s="3"/>
      <c r="X879" s="2"/>
      <c r="Y879" s="2"/>
      <c r="Z879" s="4"/>
    </row>
    <row r="880">
      <c r="A880" s="1"/>
      <c r="V880" s="2"/>
      <c r="W880" s="3"/>
      <c r="X880" s="2"/>
      <c r="Y880" s="2"/>
      <c r="Z880" s="4"/>
    </row>
    <row r="881">
      <c r="A881" s="1"/>
      <c r="V881" s="2"/>
      <c r="W881" s="3"/>
      <c r="X881" s="2"/>
      <c r="Y881" s="2"/>
      <c r="Z881" s="4"/>
    </row>
    <row r="882">
      <c r="A882" s="1"/>
      <c r="V882" s="2"/>
      <c r="W882" s="3"/>
      <c r="X882" s="2"/>
      <c r="Y882" s="2"/>
      <c r="Z882" s="4"/>
    </row>
    <row r="883">
      <c r="A883" s="1"/>
      <c r="V883" s="2"/>
      <c r="W883" s="3"/>
      <c r="X883" s="2"/>
      <c r="Y883" s="2"/>
      <c r="Z883" s="4"/>
    </row>
    <row r="884">
      <c r="A884" s="1"/>
      <c r="V884" s="2"/>
      <c r="W884" s="3"/>
      <c r="X884" s="2"/>
      <c r="Y884" s="2"/>
      <c r="Z884" s="4"/>
    </row>
    <row r="885">
      <c r="A885" s="1"/>
      <c r="V885" s="2"/>
      <c r="W885" s="3"/>
      <c r="X885" s="2"/>
      <c r="Y885" s="2"/>
      <c r="Z885" s="4"/>
    </row>
    <row r="886">
      <c r="A886" s="1"/>
      <c r="V886" s="2"/>
      <c r="W886" s="3"/>
      <c r="X886" s="2"/>
      <c r="Y886" s="2"/>
      <c r="Z886" s="4"/>
    </row>
    <row r="887">
      <c r="A887" s="1"/>
      <c r="V887" s="2"/>
      <c r="W887" s="3"/>
      <c r="X887" s="2"/>
      <c r="Y887" s="2"/>
      <c r="Z887" s="4"/>
    </row>
    <row r="888">
      <c r="A888" s="1"/>
      <c r="V888" s="2"/>
      <c r="W888" s="3"/>
      <c r="X888" s="2"/>
      <c r="Y888" s="2"/>
      <c r="Z888" s="4"/>
    </row>
    <row r="889">
      <c r="A889" s="1"/>
      <c r="V889" s="2"/>
      <c r="W889" s="3"/>
      <c r="X889" s="2"/>
      <c r="Y889" s="2"/>
      <c r="Z889" s="4"/>
    </row>
    <row r="890">
      <c r="A890" s="1"/>
      <c r="V890" s="2"/>
      <c r="W890" s="3"/>
      <c r="X890" s="2"/>
      <c r="Y890" s="2"/>
      <c r="Z890" s="4"/>
    </row>
    <row r="891">
      <c r="A891" s="1"/>
      <c r="V891" s="2"/>
      <c r="W891" s="3"/>
      <c r="X891" s="2"/>
      <c r="Y891" s="2"/>
      <c r="Z891" s="4"/>
    </row>
    <row r="892">
      <c r="A892" s="1"/>
      <c r="V892" s="2"/>
      <c r="W892" s="3"/>
      <c r="X892" s="2"/>
      <c r="Y892" s="2"/>
      <c r="Z892" s="4"/>
    </row>
    <row r="893">
      <c r="A893" s="1"/>
      <c r="V893" s="2"/>
      <c r="W893" s="3"/>
      <c r="X893" s="2"/>
      <c r="Y893" s="2"/>
      <c r="Z893" s="4"/>
    </row>
    <row r="894">
      <c r="A894" s="1"/>
      <c r="V894" s="2"/>
      <c r="W894" s="3"/>
      <c r="X894" s="2"/>
      <c r="Y894" s="2"/>
      <c r="Z894" s="4"/>
    </row>
    <row r="895">
      <c r="A895" s="1"/>
      <c r="V895" s="2"/>
      <c r="W895" s="3"/>
      <c r="X895" s="2"/>
      <c r="Y895" s="2"/>
      <c r="Z895" s="4"/>
    </row>
    <row r="896">
      <c r="A896" s="1"/>
      <c r="V896" s="2"/>
      <c r="W896" s="3"/>
      <c r="X896" s="2"/>
      <c r="Y896" s="2"/>
      <c r="Z896" s="4"/>
    </row>
    <row r="897">
      <c r="A897" s="1"/>
      <c r="V897" s="2"/>
      <c r="W897" s="3"/>
      <c r="X897" s="2"/>
      <c r="Y897" s="2"/>
      <c r="Z897" s="4"/>
    </row>
    <row r="898">
      <c r="A898" s="1"/>
      <c r="V898" s="2"/>
      <c r="W898" s="3"/>
      <c r="X898" s="2"/>
      <c r="Y898" s="2"/>
      <c r="Z898" s="4"/>
    </row>
    <row r="899">
      <c r="A899" s="1"/>
      <c r="V899" s="2"/>
      <c r="W899" s="3"/>
      <c r="X899" s="2"/>
      <c r="Y899" s="2"/>
      <c r="Z899" s="4"/>
    </row>
    <row r="900">
      <c r="A900" s="1"/>
      <c r="V900" s="2"/>
      <c r="W900" s="3"/>
      <c r="X900" s="2"/>
      <c r="Y900" s="2"/>
      <c r="Z900" s="4"/>
    </row>
    <row r="901">
      <c r="A901" s="1"/>
      <c r="V901" s="2"/>
      <c r="W901" s="3"/>
      <c r="X901" s="2"/>
      <c r="Y901" s="2"/>
      <c r="Z901" s="4"/>
    </row>
    <row r="902">
      <c r="A902" s="1"/>
      <c r="V902" s="2"/>
      <c r="W902" s="3"/>
      <c r="X902" s="2"/>
      <c r="Y902" s="2"/>
      <c r="Z902" s="4"/>
    </row>
    <row r="903">
      <c r="A903" s="1"/>
      <c r="V903" s="2"/>
      <c r="W903" s="3"/>
      <c r="X903" s="2"/>
      <c r="Y903" s="2"/>
      <c r="Z903" s="4"/>
    </row>
    <row r="904">
      <c r="A904" s="1"/>
      <c r="V904" s="2"/>
      <c r="W904" s="3"/>
      <c r="X904" s="2"/>
      <c r="Y904" s="2"/>
      <c r="Z904" s="4"/>
    </row>
    <row r="905">
      <c r="A905" s="1"/>
      <c r="V905" s="2"/>
      <c r="W905" s="3"/>
      <c r="X905" s="2"/>
      <c r="Y905" s="2"/>
      <c r="Z905" s="4"/>
    </row>
    <row r="906">
      <c r="A906" s="1"/>
      <c r="V906" s="2"/>
      <c r="W906" s="3"/>
      <c r="X906" s="2"/>
      <c r="Y906" s="2"/>
      <c r="Z906" s="4"/>
    </row>
    <row r="907">
      <c r="A907" s="1"/>
      <c r="V907" s="2"/>
      <c r="W907" s="3"/>
      <c r="X907" s="2"/>
      <c r="Y907" s="2"/>
      <c r="Z907" s="4"/>
    </row>
    <row r="908">
      <c r="A908" s="1"/>
      <c r="V908" s="2"/>
      <c r="W908" s="3"/>
      <c r="X908" s="2"/>
      <c r="Y908" s="2"/>
      <c r="Z908" s="4"/>
    </row>
    <row r="909">
      <c r="A909" s="1"/>
      <c r="V909" s="2"/>
      <c r="W909" s="3"/>
      <c r="X909" s="2"/>
      <c r="Y909" s="2"/>
      <c r="Z909" s="4"/>
    </row>
    <row r="910">
      <c r="A910" s="1"/>
      <c r="V910" s="2"/>
      <c r="W910" s="3"/>
      <c r="X910" s="2"/>
      <c r="Y910" s="2"/>
      <c r="Z910" s="4"/>
    </row>
    <row r="911">
      <c r="A911" s="1"/>
      <c r="V911" s="2"/>
      <c r="W911" s="3"/>
      <c r="X911" s="2"/>
      <c r="Y911" s="2"/>
      <c r="Z911" s="4"/>
    </row>
    <row r="912">
      <c r="A912" s="1"/>
      <c r="V912" s="2"/>
      <c r="W912" s="3"/>
      <c r="X912" s="2"/>
      <c r="Y912" s="2"/>
      <c r="Z912" s="4"/>
    </row>
    <row r="913">
      <c r="A913" s="1"/>
      <c r="V913" s="2"/>
      <c r="W913" s="3"/>
      <c r="X913" s="2"/>
      <c r="Y913" s="2"/>
      <c r="Z913" s="4"/>
    </row>
    <row r="914">
      <c r="A914" s="1"/>
      <c r="V914" s="2"/>
      <c r="W914" s="3"/>
      <c r="X914" s="2"/>
      <c r="Y914" s="2"/>
      <c r="Z914" s="4"/>
    </row>
    <row r="915">
      <c r="A915" s="1"/>
      <c r="V915" s="2"/>
      <c r="W915" s="3"/>
      <c r="X915" s="2"/>
      <c r="Y915" s="2"/>
      <c r="Z915" s="4"/>
    </row>
    <row r="916">
      <c r="A916" s="1"/>
      <c r="V916" s="2"/>
      <c r="W916" s="3"/>
      <c r="X916" s="2"/>
      <c r="Y916" s="2"/>
      <c r="Z916" s="4"/>
    </row>
    <row r="917">
      <c r="A917" s="1"/>
      <c r="V917" s="2"/>
      <c r="W917" s="3"/>
      <c r="X917" s="2"/>
      <c r="Y917" s="2"/>
      <c r="Z917" s="4"/>
    </row>
    <row r="918">
      <c r="A918" s="1"/>
      <c r="V918" s="2"/>
      <c r="W918" s="3"/>
      <c r="X918" s="2"/>
      <c r="Y918" s="2"/>
      <c r="Z918" s="4"/>
    </row>
    <row r="919">
      <c r="A919" s="1"/>
      <c r="V919" s="2"/>
      <c r="W919" s="3"/>
      <c r="X919" s="2"/>
      <c r="Y919" s="2"/>
      <c r="Z919" s="4"/>
    </row>
    <row r="920">
      <c r="A920" s="1"/>
      <c r="V920" s="2"/>
      <c r="W920" s="3"/>
      <c r="X920" s="2"/>
      <c r="Y920" s="2"/>
      <c r="Z920" s="4"/>
    </row>
    <row r="921">
      <c r="A921" s="1"/>
      <c r="V921" s="2"/>
      <c r="W921" s="3"/>
      <c r="X921" s="2"/>
      <c r="Y921" s="2"/>
      <c r="Z921" s="4"/>
    </row>
    <row r="922">
      <c r="A922" s="1"/>
      <c r="V922" s="2"/>
      <c r="W922" s="3"/>
      <c r="X922" s="2"/>
      <c r="Y922" s="2"/>
      <c r="Z922" s="4"/>
    </row>
    <row r="923">
      <c r="A923" s="1"/>
      <c r="V923" s="2"/>
      <c r="W923" s="3"/>
      <c r="X923" s="2"/>
      <c r="Y923" s="2"/>
      <c r="Z923" s="4"/>
    </row>
    <row r="924">
      <c r="A924" s="1"/>
      <c r="V924" s="2"/>
      <c r="W924" s="3"/>
      <c r="X924" s="2"/>
      <c r="Y924" s="2"/>
      <c r="Z924" s="4"/>
    </row>
    <row r="925">
      <c r="A925" s="1"/>
      <c r="V925" s="2"/>
      <c r="W925" s="3"/>
      <c r="X925" s="2"/>
      <c r="Y925" s="2"/>
      <c r="Z925" s="4"/>
    </row>
    <row r="926">
      <c r="A926" s="1"/>
      <c r="V926" s="2"/>
      <c r="W926" s="3"/>
      <c r="X926" s="2"/>
      <c r="Y926" s="2"/>
      <c r="Z926" s="4"/>
    </row>
    <row r="927">
      <c r="A927" s="1"/>
      <c r="V927" s="2"/>
      <c r="W927" s="3"/>
      <c r="X927" s="2"/>
      <c r="Y927" s="2"/>
      <c r="Z927" s="4"/>
    </row>
    <row r="928">
      <c r="A928" s="1"/>
      <c r="V928" s="2"/>
      <c r="W928" s="3"/>
      <c r="X928" s="2"/>
      <c r="Y928" s="2"/>
      <c r="Z928" s="4"/>
    </row>
    <row r="929">
      <c r="A929" s="1"/>
      <c r="V929" s="2"/>
      <c r="W929" s="3"/>
      <c r="X929" s="2"/>
      <c r="Y929" s="2"/>
      <c r="Z929" s="4"/>
    </row>
    <row r="930">
      <c r="A930" s="1"/>
      <c r="V930" s="2"/>
      <c r="W930" s="3"/>
      <c r="X930" s="2"/>
      <c r="Y930" s="2"/>
      <c r="Z930" s="4"/>
    </row>
    <row r="931">
      <c r="A931" s="1"/>
      <c r="V931" s="2"/>
      <c r="W931" s="3"/>
      <c r="X931" s="2"/>
      <c r="Y931" s="2"/>
      <c r="Z931" s="4"/>
    </row>
    <row r="932">
      <c r="A932" s="1"/>
      <c r="V932" s="2"/>
      <c r="W932" s="3"/>
      <c r="X932" s="2"/>
      <c r="Y932" s="2"/>
      <c r="Z932" s="4"/>
    </row>
    <row r="933">
      <c r="A933" s="1"/>
      <c r="V933" s="2"/>
      <c r="W933" s="3"/>
      <c r="X933" s="2"/>
      <c r="Y933" s="2"/>
      <c r="Z933" s="4"/>
    </row>
    <row r="934">
      <c r="A934" s="1"/>
      <c r="V934" s="2"/>
      <c r="W934" s="3"/>
      <c r="X934" s="2"/>
      <c r="Y934" s="2"/>
      <c r="Z934" s="4"/>
    </row>
    <row r="935">
      <c r="A935" s="1"/>
      <c r="V935" s="2"/>
      <c r="W935" s="3"/>
      <c r="X935" s="2"/>
      <c r="Y935" s="2"/>
      <c r="Z935" s="4"/>
    </row>
    <row r="936">
      <c r="A936" s="1"/>
      <c r="V936" s="2"/>
      <c r="W936" s="3"/>
      <c r="X936" s="2"/>
      <c r="Y936" s="2"/>
      <c r="Z936" s="4"/>
    </row>
    <row r="937">
      <c r="A937" s="1"/>
      <c r="V937" s="2"/>
      <c r="W937" s="3"/>
      <c r="X937" s="2"/>
      <c r="Y937" s="2"/>
      <c r="Z937" s="4"/>
    </row>
    <row r="938">
      <c r="A938" s="1"/>
      <c r="V938" s="2"/>
      <c r="W938" s="3"/>
      <c r="X938" s="2"/>
      <c r="Y938" s="2"/>
      <c r="Z938" s="4"/>
    </row>
    <row r="939">
      <c r="A939" s="1"/>
      <c r="V939" s="2"/>
      <c r="W939" s="3"/>
      <c r="X939" s="2"/>
      <c r="Y939" s="2"/>
      <c r="Z939" s="4"/>
    </row>
    <row r="940">
      <c r="A940" s="1"/>
      <c r="V940" s="2"/>
      <c r="W940" s="3"/>
      <c r="X940" s="2"/>
      <c r="Y940" s="2"/>
      <c r="Z940" s="4"/>
    </row>
    <row r="941">
      <c r="A941" s="1"/>
      <c r="V941" s="2"/>
      <c r="W941" s="3"/>
      <c r="X941" s="2"/>
      <c r="Y941" s="2"/>
      <c r="Z941" s="4"/>
    </row>
    <row r="942">
      <c r="A942" s="1"/>
      <c r="V942" s="2"/>
      <c r="W942" s="3"/>
      <c r="X942" s="2"/>
      <c r="Y942" s="2"/>
      <c r="Z942" s="4"/>
    </row>
    <row r="943">
      <c r="A943" s="1"/>
      <c r="V943" s="2"/>
      <c r="W943" s="3"/>
      <c r="X943" s="2"/>
      <c r="Y943" s="2"/>
      <c r="Z943" s="4"/>
    </row>
    <row r="944">
      <c r="A944" s="1"/>
      <c r="V944" s="2"/>
      <c r="W944" s="3"/>
      <c r="X944" s="2"/>
      <c r="Y944" s="2"/>
      <c r="Z944" s="4"/>
    </row>
    <row r="945">
      <c r="A945" s="1"/>
      <c r="V945" s="2"/>
      <c r="W945" s="3"/>
      <c r="X945" s="2"/>
      <c r="Y945" s="2"/>
      <c r="Z945" s="4"/>
    </row>
    <row r="946">
      <c r="A946" s="1"/>
      <c r="V946" s="2"/>
      <c r="W946" s="3"/>
      <c r="X946" s="2"/>
      <c r="Y946" s="2"/>
      <c r="Z946" s="4"/>
    </row>
    <row r="947">
      <c r="A947" s="1"/>
      <c r="V947" s="2"/>
      <c r="W947" s="3"/>
      <c r="X947" s="2"/>
      <c r="Y947" s="2"/>
      <c r="Z947" s="4"/>
    </row>
    <row r="948">
      <c r="A948" s="1"/>
      <c r="V948" s="2"/>
      <c r="W948" s="3"/>
      <c r="X948" s="2"/>
      <c r="Y948" s="2"/>
      <c r="Z948" s="4"/>
    </row>
    <row r="949">
      <c r="A949" s="1"/>
      <c r="V949" s="2"/>
      <c r="W949" s="3"/>
      <c r="X949" s="2"/>
      <c r="Y949" s="2"/>
      <c r="Z949" s="4"/>
    </row>
    <row r="950">
      <c r="A950" s="1"/>
      <c r="V950" s="2"/>
      <c r="W950" s="3"/>
      <c r="X950" s="2"/>
      <c r="Y950" s="2"/>
      <c r="Z950" s="4"/>
    </row>
    <row r="951">
      <c r="A951" s="1"/>
      <c r="V951" s="2"/>
      <c r="W951" s="3"/>
      <c r="X951" s="2"/>
      <c r="Y951" s="2"/>
      <c r="Z951" s="4"/>
    </row>
    <row r="952">
      <c r="A952" s="1"/>
      <c r="V952" s="2"/>
      <c r="W952" s="3"/>
      <c r="X952" s="2"/>
      <c r="Y952" s="2"/>
      <c r="Z952" s="4"/>
    </row>
    <row r="953">
      <c r="A953" s="1"/>
      <c r="V953" s="2"/>
      <c r="W953" s="3"/>
      <c r="X953" s="2"/>
      <c r="Y953" s="2"/>
      <c r="Z953" s="4"/>
    </row>
    <row r="954">
      <c r="A954" s="1"/>
      <c r="V954" s="2"/>
      <c r="W954" s="3"/>
      <c r="X954" s="2"/>
      <c r="Y954" s="2"/>
      <c r="Z954" s="4"/>
    </row>
    <row r="955">
      <c r="A955" s="1"/>
      <c r="V955" s="2"/>
      <c r="W955" s="3"/>
      <c r="X955" s="2"/>
      <c r="Y955" s="2"/>
      <c r="Z955" s="4"/>
    </row>
    <row r="956">
      <c r="A956" s="1"/>
      <c r="V956" s="2"/>
      <c r="W956" s="3"/>
      <c r="X956" s="2"/>
      <c r="Y956" s="2"/>
      <c r="Z956" s="4"/>
    </row>
    <row r="957">
      <c r="A957" s="1"/>
      <c r="V957" s="2"/>
      <c r="W957" s="3"/>
      <c r="X957" s="2"/>
      <c r="Y957" s="2"/>
      <c r="Z957" s="4"/>
    </row>
    <row r="958">
      <c r="A958" s="1"/>
      <c r="V958" s="2"/>
      <c r="W958" s="3"/>
      <c r="X958" s="2"/>
      <c r="Y958" s="2"/>
      <c r="Z958" s="4"/>
    </row>
    <row r="959">
      <c r="A959" s="1"/>
      <c r="V959" s="2"/>
      <c r="W959" s="3"/>
      <c r="X959" s="2"/>
      <c r="Y959" s="2"/>
      <c r="Z959" s="4"/>
    </row>
    <row r="960">
      <c r="A960" s="1"/>
      <c r="V960" s="2"/>
      <c r="W960" s="3"/>
      <c r="X960" s="2"/>
      <c r="Y960" s="2"/>
      <c r="Z960" s="4"/>
    </row>
    <row r="961">
      <c r="A961" s="1"/>
      <c r="V961" s="2"/>
      <c r="W961" s="3"/>
      <c r="X961" s="2"/>
      <c r="Y961" s="2"/>
      <c r="Z961" s="4"/>
    </row>
    <row r="962">
      <c r="A962" s="1"/>
      <c r="V962" s="2"/>
      <c r="W962" s="3"/>
      <c r="X962" s="2"/>
      <c r="Y962" s="2"/>
      <c r="Z962" s="4"/>
    </row>
    <row r="963">
      <c r="A963" s="1"/>
      <c r="V963" s="2"/>
      <c r="W963" s="3"/>
      <c r="X963" s="2"/>
      <c r="Y963" s="2"/>
      <c r="Z963" s="4"/>
    </row>
    <row r="964">
      <c r="A964" s="1"/>
      <c r="V964" s="2"/>
      <c r="W964" s="3"/>
      <c r="X964" s="2"/>
      <c r="Y964" s="2"/>
      <c r="Z964" s="4"/>
    </row>
    <row r="965">
      <c r="A965" s="1"/>
      <c r="V965" s="2"/>
      <c r="W965" s="3"/>
      <c r="X965" s="2"/>
      <c r="Y965" s="2"/>
      <c r="Z965" s="4"/>
    </row>
    <row r="966">
      <c r="A966" s="1"/>
      <c r="V966" s="2"/>
      <c r="W966" s="3"/>
      <c r="X966" s="2"/>
      <c r="Y966" s="2"/>
      <c r="Z966" s="4"/>
    </row>
    <row r="967">
      <c r="A967" s="1"/>
      <c r="V967" s="2"/>
      <c r="W967" s="3"/>
      <c r="X967" s="2"/>
      <c r="Y967" s="2"/>
      <c r="Z967" s="4"/>
    </row>
    <row r="968">
      <c r="A968" s="1"/>
      <c r="V968" s="2"/>
      <c r="W968" s="3"/>
      <c r="X968" s="2"/>
      <c r="Y968" s="2"/>
      <c r="Z968" s="4"/>
    </row>
    <row r="969">
      <c r="A969" s="1"/>
      <c r="V969" s="2"/>
      <c r="W969" s="3"/>
      <c r="X969" s="2"/>
      <c r="Y969" s="2"/>
      <c r="Z969" s="4"/>
    </row>
    <row r="970">
      <c r="A970" s="1"/>
      <c r="V970" s="2"/>
      <c r="W970" s="3"/>
      <c r="X970" s="2"/>
      <c r="Y970" s="2"/>
      <c r="Z970" s="4"/>
    </row>
    <row r="971">
      <c r="A971" s="1"/>
      <c r="V971" s="2"/>
      <c r="W971" s="3"/>
      <c r="X971" s="2"/>
      <c r="Y971" s="2"/>
      <c r="Z971" s="4"/>
    </row>
    <row r="972">
      <c r="A972" s="1"/>
      <c r="V972" s="2"/>
      <c r="W972" s="3"/>
      <c r="X972" s="2"/>
      <c r="Y972" s="2"/>
      <c r="Z972" s="4"/>
    </row>
    <row r="973">
      <c r="A973" s="1"/>
      <c r="V973" s="2"/>
      <c r="W973" s="3"/>
      <c r="X973" s="2"/>
      <c r="Y973" s="2"/>
      <c r="Z973" s="4"/>
    </row>
    <row r="974">
      <c r="A974" s="1"/>
      <c r="V974" s="2"/>
      <c r="W974" s="3"/>
      <c r="X974" s="2"/>
      <c r="Y974" s="2"/>
      <c r="Z974" s="4"/>
    </row>
    <row r="975">
      <c r="A975" s="1"/>
      <c r="V975" s="2"/>
      <c r="W975" s="3"/>
      <c r="X975" s="2"/>
      <c r="Y975" s="2"/>
      <c r="Z975" s="4"/>
    </row>
    <row r="976">
      <c r="A976" s="1"/>
      <c r="V976" s="2"/>
      <c r="W976" s="3"/>
      <c r="X976" s="2"/>
      <c r="Y976" s="2"/>
      <c r="Z976" s="4"/>
    </row>
    <row r="977">
      <c r="A977" s="1"/>
      <c r="V977" s="2"/>
      <c r="W977" s="3"/>
      <c r="X977" s="2"/>
      <c r="Y977" s="2"/>
      <c r="Z977" s="4"/>
    </row>
    <row r="978">
      <c r="A978" s="1"/>
      <c r="V978" s="2"/>
      <c r="W978" s="3"/>
      <c r="X978" s="2"/>
      <c r="Y978" s="2"/>
      <c r="Z978" s="4"/>
    </row>
    <row r="979">
      <c r="A979" s="1"/>
      <c r="V979" s="2"/>
      <c r="W979" s="3"/>
      <c r="X979" s="2"/>
      <c r="Y979" s="2"/>
      <c r="Z979" s="4"/>
    </row>
    <row r="980">
      <c r="A980" s="1"/>
      <c r="V980" s="2"/>
      <c r="W980" s="3"/>
      <c r="X980" s="2"/>
      <c r="Y980" s="2"/>
      <c r="Z980" s="4"/>
    </row>
    <row r="981">
      <c r="A981" s="1"/>
      <c r="V981" s="2"/>
      <c r="W981" s="3"/>
      <c r="X981" s="2"/>
      <c r="Y981" s="2"/>
      <c r="Z981" s="4"/>
    </row>
    <row r="982">
      <c r="A982" s="1"/>
      <c r="V982" s="2"/>
      <c r="W982" s="3"/>
      <c r="X982" s="2"/>
      <c r="Y982" s="2"/>
      <c r="Z982" s="4"/>
    </row>
    <row r="983">
      <c r="A983" s="1"/>
      <c r="V983" s="2"/>
      <c r="W983" s="3"/>
      <c r="X983" s="2"/>
      <c r="Y983" s="2"/>
      <c r="Z983" s="4"/>
    </row>
    <row r="984">
      <c r="A984" s="1"/>
      <c r="V984" s="2"/>
      <c r="W984" s="3"/>
      <c r="X984" s="2"/>
      <c r="Y984" s="2"/>
      <c r="Z984" s="4"/>
    </row>
    <row r="985">
      <c r="A985" s="1"/>
      <c r="V985" s="2"/>
      <c r="W985" s="3"/>
      <c r="X985" s="2"/>
      <c r="Y985" s="2"/>
      <c r="Z985" s="4"/>
    </row>
    <row r="986">
      <c r="A986" s="1"/>
      <c r="V986" s="2"/>
      <c r="W986" s="3"/>
      <c r="X986" s="2"/>
      <c r="Y986" s="2"/>
      <c r="Z986" s="4"/>
    </row>
    <row r="987">
      <c r="A987" s="1"/>
      <c r="V987" s="2"/>
      <c r="W987" s="3"/>
      <c r="X987" s="2"/>
      <c r="Y987" s="2"/>
      <c r="Z987" s="4"/>
    </row>
    <row r="988">
      <c r="A988" s="1"/>
      <c r="V988" s="2"/>
      <c r="W988" s="3"/>
      <c r="X988" s="2"/>
      <c r="Y988" s="2"/>
      <c r="Z988" s="4"/>
    </row>
    <row r="989">
      <c r="A989" s="1"/>
      <c r="V989" s="2"/>
      <c r="W989" s="3"/>
      <c r="X989" s="2"/>
      <c r="Y989" s="2"/>
      <c r="Z989" s="4"/>
    </row>
    <row r="990">
      <c r="A990" s="1"/>
      <c r="V990" s="2"/>
      <c r="W990" s="3"/>
      <c r="X990" s="2"/>
      <c r="Y990" s="2"/>
      <c r="Z990" s="4"/>
    </row>
    <row r="991">
      <c r="A991" s="1"/>
      <c r="V991" s="2"/>
      <c r="W991" s="3"/>
      <c r="X991" s="2"/>
      <c r="Y991" s="2"/>
      <c r="Z991" s="4"/>
    </row>
    <row r="992">
      <c r="A992" s="1"/>
      <c r="V992" s="2"/>
      <c r="W992" s="3"/>
      <c r="X992" s="2"/>
      <c r="Y992" s="2"/>
      <c r="Z992" s="4"/>
    </row>
    <row r="993">
      <c r="A993" s="1"/>
      <c r="V993" s="2"/>
      <c r="W993" s="3"/>
      <c r="X993" s="2"/>
      <c r="Y993" s="2"/>
      <c r="Z993" s="4"/>
    </row>
    <row r="994">
      <c r="A994" s="1"/>
      <c r="V994" s="2"/>
      <c r="W994" s="3"/>
      <c r="X994" s="2"/>
      <c r="Y994" s="2"/>
      <c r="Z994" s="4"/>
    </row>
    <row r="995">
      <c r="A995" s="1"/>
      <c r="V995" s="2"/>
      <c r="W995" s="3"/>
      <c r="X995" s="2"/>
      <c r="Y995" s="2"/>
      <c r="Z995" s="4"/>
    </row>
    <row r="996">
      <c r="A996" s="1"/>
      <c r="V996" s="2"/>
      <c r="W996" s="3"/>
      <c r="X996" s="2"/>
      <c r="Y996" s="2"/>
      <c r="Z996" s="4"/>
    </row>
    <row r="997">
      <c r="A997" s="1"/>
      <c r="V997" s="2"/>
      <c r="W997" s="3"/>
      <c r="X997" s="2"/>
      <c r="Y997" s="2"/>
      <c r="Z997" s="4"/>
    </row>
    <row r="998">
      <c r="A998" s="1"/>
      <c r="V998" s="2"/>
      <c r="W998" s="3"/>
      <c r="X998" s="2"/>
      <c r="Y998" s="2"/>
      <c r="Z998" s="4"/>
    </row>
    <row r="999">
      <c r="A999" s="1"/>
      <c r="V999" s="2"/>
      <c r="W999" s="3"/>
      <c r="X999" s="2"/>
      <c r="Y999" s="2"/>
      <c r="Z999" s="4"/>
    </row>
    <row r="1000">
      <c r="A1000" s="1"/>
      <c r="V1000" s="2"/>
      <c r="W1000" s="3"/>
      <c r="X1000" s="2"/>
      <c r="Y1000" s="2"/>
      <c r="Z1000" s="4"/>
    </row>
  </sheetData>
  <autoFilter ref="$A$2:$AO$194"/>
  <mergeCells count="1">
    <mergeCell ref="AA1:AJ1"/>
  </mergeCells>
  <conditionalFormatting sqref="C3:T194">
    <cfRule type="cellIs" dxfId="0" priority="1" operator="greaterThan">
      <formula>8.5</formula>
    </cfRule>
  </conditionalFormatting>
  <drawing r:id="rId2"/>
  <legacyDrawing r:id="rId3"/>
</worksheet>
</file>